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tteo/Desktop/"/>
    </mc:Choice>
  </mc:AlternateContent>
  <xr:revisionPtr revIDLastSave="0" documentId="13_ncr:1_{288D83AD-B1D5-2B4D-B59E-898CD1B08A92}" xr6:coauthVersionLast="47" xr6:coauthVersionMax="47" xr10:uidLastSave="{00000000-0000-0000-0000-000000000000}"/>
  <bookViews>
    <workbookView xWindow="0" yWindow="0" windowWidth="33600" windowHeight="21000" xr2:uid="{85D7DE83-F4CD-3C41-8FEC-A809885388FA}"/>
  </bookViews>
  <sheets>
    <sheet name="TOOLKIT TEST" sheetId="1" r:id="rId1"/>
  </sheets>
  <definedNames>
    <definedName name="_xlnm.Print_Area" localSheetId="0">'TOOLKIT TEST'!$A$1:$M$86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5" i="1" l="1"/>
  <c r="L84" i="1"/>
  <c r="L83" i="1"/>
  <c r="L80" i="1"/>
  <c r="L79" i="1"/>
  <c r="L78" i="1"/>
  <c r="L75" i="1"/>
  <c r="L74" i="1"/>
  <c r="L73" i="1"/>
  <c r="L70" i="1"/>
  <c r="L69" i="1"/>
  <c r="L68" i="1"/>
  <c r="L65" i="1"/>
  <c r="L64" i="1"/>
  <c r="L63" i="1"/>
  <c r="L60" i="1"/>
  <c r="L59" i="1"/>
  <c r="L58" i="1"/>
  <c r="L55" i="1"/>
  <c r="L54" i="1"/>
  <c r="L53" i="1"/>
  <c r="L50" i="1"/>
  <c r="L49" i="1"/>
  <c r="L48" i="1"/>
  <c r="L45" i="1"/>
  <c r="L44" i="1"/>
  <c r="L43" i="1"/>
  <c r="L40" i="1"/>
  <c r="L39" i="1"/>
  <c r="L38" i="1"/>
  <c r="L35" i="1"/>
  <c r="L34" i="1"/>
  <c r="L33" i="1"/>
  <c r="L30" i="1"/>
  <c r="L29" i="1"/>
  <c r="L28" i="1"/>
  <c r="L25" i="1"/>
  <c r="L24" i="1"/>
  <c r="L23" i="1"/>
  <c r="L20" i="1"/>
  <c r="L19" i="1"/>
  <c r="L18" i="1"/>
  <c r="L15" i="1"/>
  <c r="L14" i="1"/>
  <c r="L13" i="1"/>
  <c r="L10" i="1"/>
  <c r="L9" i="1"/>
  <c r="L8" i="1"/>
  <c r="L4" i="1"/>
  <c r="L5" i="1"/>
  <c r="L3" i="1"/>
</calcChain>
</file>

<file path=xl/sharedStrings.xml><?xml version="1.0" encoding="utf-8"?>
<sst xmlns="http://schemas.openxmlformats.org/spreadsheetml/2006/main" count="582" uniqueCount="84">
  <si>
    <t>AMBITI DI TEST</t>
  </si>
  <si>
    <t>COMPETENZE SOCIALI</t>
  </si>
  <si>
    <t>BUDGET COMPETENZE SOCIALI</t>
  </si>
  <si>
    <t>COMPETENZE CULTURALI</t>
  </si>
  <si>
    <t>BUDGET COMPETENZE CULTURALI</t>
  </si>
  <si>
    <t>ATTREZZATURE</t>
  </si>
  <si>
    <t>BUDGET ATTREZZATURE</t>
  </si>
  <si>
    <t>BUDGET AZIONE TEST</t>
  </si>
  <si>
    <t>NOTE</t>
  </si>
  <si>
    <t>INDICATORE</t>
  </si>
  <si>
    <t xml:space="preserve">Le attività di formazione rivolte a soggetti fragili possono effettivamente contribuire alla realizzazione di un’offerta di qualità del centro culturale?
</t>
  </si>
  <si>
    <t>Formazione artistica → performance pubblica</t>
  </si>
  <si>
    <t>Azione 1</t>
  </si>
  <si>
    <t>Competenze sociali Azione 1</t>
  </si>
  <si>
    <t>€?</t>
  </si>
  <si>
    <t>Competenze culturali Azione 1</t>
  </si>
  <si>
    <t>Attrezzature Azione 1</t>
  </si>
  <si>
    <t>Note Azione 1</t>
  </si>
  <si>
    <t>Indicatore Azione 1</t>
  </si>
  <si>
    <t>Azione 2</t>
  </si>
  <si>
    <t>Competenze sociali Azione 2</t>
  </si>
  <si>
    <t>Competenze culturali Azione 2</t>
  </si>
  <si>
    <t>Attrezzature Azione 2</t>
  </si>
  <si>
    <t>Note Azione 2</t>
  </si>
  <si>
    <t>Indicatore Azione 2</t>
  </si>
  <si>
    <t>Azione N°...</t>
  </si>
  <si>
    <t>Competenze sociali Azione N°...</t>
  </si>
  <si>
    <t>Competenze culturali Azione N°...</t>
  </si>
  <si>
    <t>Attrezzature Azione N°...</t>
  </si>
  <si>
    <t>Note Azione N°...</t>
  </si>
  <si>
    <t>Indicatore Azione N°...</t>
  </si>
  <si>
    <t>Laboratorio tecnico → allestimento o materiali per eventi</t>
  </si>
  <si>
    <t>Co-progettazione → evento o festival</t>
  </si>
  <si>
    <t>Laboratorio creativo → attivazione del Bar sociale</t>
  </si>
  <si>
    <t>Laboratorio espressivo → supporto alle famiglie</t>
  </si>
  <si>
    <t>Laboratorio narrativo → contenuti multimediali</t>
  </si>
  <si>
    <t>Attività Test N°...</t>
  </si>
  <si>
    <t xml:space="preserve">Gli Hangar riescono a funzionare come uno spazio promiscuo, garantendo una buona co-esistenza tra attività e pubblici diversi in simultanea?
</t>
  </si>
  <si>
    <t>Attività performative musicali/audio-visive</t>
  </si>
  <si>
    <t>Servizi di supporto alla comunità</t>
  </si>
  <si>
    <t>Attività di benessere personale</t>
  </si>
  <si>
    <t>Attività espositive e incontri</t>
  </si>
  <si>
    <t xml:space="preserve">Gli Hangar sono in grado di attivare un modello sostenibile, sia economicamente sia nella gestione condivisa?
</t>
  </si>
  <si>
    <t>Ricavi diretti</t>
  </si>
  <si>
    <t>Fundraising &amp; Sponsorizzazioni</t>
  </si>
  <si>
    <t>Produzione comunitaria</t>
  </si>
  <si>
    <t>Responsabilizzazione dei soggetti</t>
  </si>
  <si>
    <r>
      <t xml:space="preserve">TEST 3: SOSTENIBILITÀ ECONOMICA E CO-GESTIONE
</t>
    </r>
    <r>
      <rPr>
        <b/>
        <sz val="12"/>
        <color rgb="FFFF0000"/>
        <rFont val="Arial"/>
        <family val="2"/>
      </rPr>
      <t>Budget: €156.000</t>
    </r>
  </si>
  <si>
    <r>
      <t xml:space="preserve">TEST 1: FORMAZIONE INCLUSIVA PER LA CULTURA
</t>
    </r>
    <r>
      <rPr>
        <b/>
        <sz val="12"/>
        <color rgb="FFFF0000"/>
        <rFont val="Arial"/>
        <family val="2"/>
      </rPr>
      <t>Budget: €156.000</t>
    </r>
  </si>
  <si>
    <r>
      <t xml:space="preserve">TEST 1: PROMISCUITÀ E CO-ESISTENZA
</t>
    </r>
    <r>
      <rPr>
        <b/>
        <sz val="12"/>
        <color rgb="FFFF0000"/>
        <rFont val="Arial"/>
        <family val="2"/>
      </rPr>
      <t>Budget: €156.000</t>
    </r>
  </si>
  <si>
    <t>ATTIVITÀ TEST</t>
  </si>
  <si>
    <t>AZIONI TEST</t>
  </si>
  <si>
    <t>Budget:</t>
  </si>
  <si>
    <t>?</t>
  </si>
  <si>
    <t>Implicazione:</t>
  </si>
  <si>
    <t>Domanda:</t>
  </si>
  <si>
    <t>Rivedere il format della formazione</t>
  </si>
  <si>
    <t>La formazione erogata sviluppa competenze spendibili concretamente in un palinsesto di attività culturali?</t>
  </si>
  <si>
    <t>I laboratori tecnici producono materiali effettivamente utilizzati in eventi, mostre o spettacoli?</t>
  </si>
  <si>
    <t>Migliorare la sinergia del laboratorio con l'attività culturale
Ridefinire materiali realmente integrabili</t>
  </si>
  <si>
    <t>Migliorare la sinergia con gli attori coinvolti e le risorse del community hub</t>
  </si>
  <si>
    <t xml:space="preserve">Implicazione: </t>
  </si>
  <si>
    <t>Il percorso di co-progettazione porta concretamente alla realizzazione di un evento condiviso, riconoscibile e partecipato?</t>
  </si>
  <si>
    <t>Ripensare il format dei laboratori
Ridefinire layout e predisposizione dello spazio Bar
Potenziare la comunicazione delle iniziative</t>
  </si>
  <si>
    <t>Il Bar riesce a trasformarsi in uno spazio culturale attivo grazie ai laboratori creativi?</t>
  </si>
  <si>
    <t>Potenziamento  della comunicazione interna</t>
  </si>
  <si>
    <t>Il laboratorio espressivo offre strumenti a beneficio delle  famiglie in stato di fragilità?</t>
  </si>
  <si>
    <t>I laboratori producono competenze in grado di generare un piano di comunicazione variegato e strutturato?</t>
  </si>
  <si>
    <t>Rivedere la sinergia tra i laboratori, il piano editoriale e le attività del centro di welfare culturale</t>
  </si>
  <si>
    <t>Un’attività ad alta intensità sonora può svolgersi senza compromettere attività che si svolgono contemporaneamente?</t>
  </si>
  <si>
    <t>Intervenire sulla gestione acustica degli spazi
Programmare le attività ad alta intensità sonora in fasce orarie dedicate</t>
  </si>
  <si>
    <t>Un servizio di supporto riesce ad avere successo anche in condizioni di promiscuità?</t>
  </si>
  <si>
    <t>Rivedere il layout dello spazio
Introdurre regole di utilizzo dello spazio
Valutare fasce orarie dedicate</t>
  </si>
  <si>
    <t>Le attività di benessere personale riescono ad avere successo anche in condizioni di promiscuità?</t>
  </si>
  <si>
    <t>Gli spazi espositivi rimangono fruibili anche quando sono presenti altre attività rumorose o con flussi intensi?</t>
  </si>
  <si>
    <t xml:space="preserve">Domanda: </t>
  </si>
  <si>
    <t>Le attività degli Hangar generano ricavi sufficienti a sostenere (anche in parte) la struttura?</t>
  </si>
  <si>
    <t>Ottimizzare l’offerta di bar e ristorazione</t>
  </si>
  <si>
    <t>Rivedere la strategia comunicativa 
Potenziare la visibilità della campagna</t>
  </si>
  <si>
    <t>Gli Hangar riescono ad attrarre donazioni, materiali o supporto economico attraverso una campagna mirata?</t>
  </si>
  <si>
    <t>Le attività contribuiscono alla produzione di allestimenti o elementi utili agli Hangar?</t>
  </si>
  <si>
    <t>Integrare e implementare le collaborazioni con scuole, associazioni o gruppi locali</t>
  </si>
  <si>
    <t>Rafforzare la comunicazione e il coinvolgimento della comunità</t>
  </si>
  <si>
    <t>La comunità contribuisce realmente alla definizione delle regole e delle scelte di programmazione?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</si>
</sst>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2]\ #,##0.00;[Red]\-[$€-2]\ #,##0.00"/>
    <numFmt numFmtId="165" formatCode="[$€-2]\ #,##0;[Red]\-[$€-2]\ #,##0"/>
  </numFmts>
  <fonts count="12" x14ac:knownFonts="1">
    <font>
      <sz val="12"/>
      <color theme="1"/>
      <name val="Aptos Narrow"/>
      <family val="2"/>
      <scheme val="minor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i/>
      <sz val="10"/>
      <color rgb="FFFF0000"/>
      <name val="Arial"/>
      <family val="2"/>
    </font>
    <font>
      <sz val="10"/>
      <color rgb="FFFF0000"/>
      <name val="Arial"/>
      <family val="2"/>
    </font>
    <font>
      <b/>
      <i/>
      <sz val="12"/>
      <color rgb="FFFFFFFF"/>
      <name val="Arial"/>
      <family val="2"/>
    </font>
    <font>
      <b/>
      <sz val="12"/>
      <color rgb="FFFFFFFF"/>
      <name val="Arial"/>
      <family val="2"/>
    </font>
    <font>
      <b/>
      <sz val="12"/>
      <color rgb="FFFF0000"/>
      <name val="Arial"/>
      <family val="2"/>
    </font>
    <font>
      <b/>
      <sz val="14"/>
      <color rgb="FFFFFFFF"/>
      <name val="Arial"/>
      <family val="2"/>
    </font>
    <font>
      <b/>
      <i/>
      <sz val="11"/>
      <color rgb="FFFF0000"/>
      <name val="Arial"/>
      <family val="2"/>
    </font>
    <font>
      <b/>
      <i/>
      <sz val="11"/>
      <color theme="1"/>
      <name val="Arial"/>
      <family val="2"/>
    </font>
    <font>
      <sz val="8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rgb="FF343588"/>
        <bgColor indexed="64"/>
      </patternFill>
    </fill>
    <fill>
      <patternFill patternType="solid">
        <fgColor rgb="FF932268"/>
        <bgColor indexed="64"/>
      </patternFill>
    </fill>
    <fill>
      <patternFill patternType="solid">
        <fgColor rgb="FFC7268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8" borderId="0" xfId="0" applyFont="1" applyFill="1" applyAlignment="1">
      <alignment horizontal="left" vertical="center" wrapText="1"/>
    </xf>
    <xf numFmtId="0" fontId="0" fillId="8" borderId="0" xfId="0" applyFill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64" fontId="4" fillId="0" borderId="0" xfId="0" applyNumberFormat="1" applyFont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10" fillId="7" borderId="0" xfId="0" applyFont="1" applyFill="1" applyAlignment="1">
      <alignment vertical="center" wrapText="1"/>
    </xf>
    <xf numFmtId="165" fontId="9" fillId="7" borderId="0" xfId="0" applyNumberFormat="1" applyFont="1" applyFill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left" vertical="center" wrapText="1"/>
    </xf>
    <xf numFmtId="0" fontId="5" fillId="4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5" fillId="5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7" fillId="6" borderId="0" xfId="0" applyFont="1" applyFill="1" applyAlignment="1">
      <alignment horizontal="left" vertical="center" wrapText="1"/>
    </xf>
    <xf numFmtId="0" fontId="2" fillId="9" borderId="0" xfId="0" applyFont="1" applyFill="1" applyAlignment="1">
      <alignment horizontal="left" vertical="center" wrapText="1"/>
    </xf>
    <xf numFmtId="0" fontId="3" fillId="9" borderId="0" xfId="0" applyFont="1" applyFill="1" applyAlignment="1">
      <alignment horizontal="left" vertical="center" wrapText="1"/>
    </xf>
    <xf numFmtId="0" fontId="2" fillId="9" borderId="0" xfId="0" applyFont="1" applyFill="1" applyAlignment="1">
      <alignment horizontal="left" vertical="center" wrapText="1"/>
    </xf>
    <xf numFmtId="0" fontId="3" fillId="9" borderId="0" xfId="0" applyFont="1" applyFill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932268"/>
      <color rgb="FF343588"/>
      <color rgb="FFC726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9CA64-F596-124C-8C4C-7EDF4459E5CC}">
  <dimension ref="A1:AD1065"/>
  <sheetViews>
    <sheetView tabSelected="1" zoomScale="75" zoomScaleNormal="7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95" sqref="D95"/>
    </sheetView>
  </sheetViews>
  <sheetFormatPr baseColWidth="10" defaultRowHeight="47" customHeight="1" x14ac:dyDescent="0.2"/>
  <cols>
    <col min="1" max="1" width="33" style="2" customWidth="1"/>
    <col min="2" max="2" width="40.6640625" style="2" customWidth="1"/>
    <col min="3" max="3" width="11.6640625" style="2" customWidth="1"/>
    <col min="4" max="4" width="32.1640625" style="2" customWidth="1"/>
    <col min="5" max="5" width="18.83203125" style="2" customWidth="1"/>
    <col min="6" max="6" width="30" style="2" customWidth="1"/>
    <col min="7" max="7" width="30.6640625" style="2" customWidth="1"/>
    <col min="8" max="8" width="25.33203125" style="2" customWidth="1"/>
    <col min="9" max="9" width="29.83203125" style="2" customWidth="1"/>
    <col min="10" max="10" width="22.6640625" style="2" customWidth="1"/>
    <col min="11" max="11" width="22.5" style="2" customWidth="1"/>
    <col min="12" max="12" width="25.6640625" style="2" customWidth="1"/>
    <col min="13" max="13" width="20.83203125" style="2" customWidth="1"/>
    <col min="14" max="14" width="15.83203125" style="2" customWidth="1"/>
    <col min="15" max="16384" width="10.83203125" style="2"/>
  </cols>
  <sheetData>
    <row r="1" spans="1:29" s="7" customFormat="1" ht="59" customHeight="1" x14ac:dyDescent="0.2">
      <c r="A1" s="10" t="s">
        <v>0</v>
      </c>
      <c r="B1" s="10"/>
      <c r="C1" s="10" t="s">
        <v>50</v>
      </c>
      <c r="D1" s="10"/>
      <c r="E1" s="5" t="s">
        <v>51</v>
      </c>
      <c r="F1" s="5" t="s">
        <v>1</v>
      </c>
      <c r="G1" s="5" t="s">
        <v>2</v>
      </c>
      <c r="H1" s="5" t="s">
        <v>3</v>
      </c>
      <c r="I1" s="5" t="s">
        <v>4</v>
      </c>
      <c r="J1" s="5" t="s">
        <v>5</v>
      </c>
      <c r="K1" s="5" t="s">
        <v>6</v>
      </c>
      <c r="L1" s="5" t="s">
        <v>7</v>
      </c>
      <c r="M1" s="5" t="s">
        <v>9</v>
      </c>
      <c r="N1" s="5" t="s">
        <v>8</v>
      </c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</row>
    <row r="2" spans="1:29" ht="59" customHeight="1" x14ac:dyDescent="0.2">
      <c r="A2" s="13" t="s">
        <v>48</v>
      </c>
      <c r="B2" s="14" t="s">
        <v>10</v>
      </c>
      <c r="C2" s="17" t="s">
        <v>11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"/>
      <c r="P2" s="1"/>
      <c r="Q2" s="1"/>
      <c r="R2" s="1"/>
      <c r="S2" s="1"/>
      <c r="T2" s="1"/>
    </row>
    <row r="3" spans="1:29" ht="59" customHeight="1" x14ac:dyDescent="0.2">
      <c r="A3" s="13"/>
      <c r="B3" s="14"/>
      <c r="C3" s="18" t="s">
        <v>55</v>
      </c>
      <c r="D3" s="19" t="s">
        <v>57</v>
      </c>
      <c r="E3" s="3" t="s">
        <v>12</v>
      </c>
      <c r="F3" s="3" t="s">
        <v>13</v>
      </c>
      <c r="G3" s="3" t="s">
        <v>14</v>
      </c>
      <c r="H3" s="3" t="s">
        <v>15</v>
      </c>
      <c r="I3" s="3" t="s">
        <v>14</v>
      </c>
      <c r="J3" s="3" t="s">
        <v>16</v>
      </c>
      <c r="K3" s="3" t="s">
        <v>14</v>
      </c>
      <c r="L3" s="4">
        <f>SUM(G3,I3,K3)</f>
        <v>0</v>
      </c>
      <c r="M3" s="3" t="s">
        <v>18</v>
      </c>
      <c r="N3" s="3" t="s">
        <v>17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9" ht="59" customHeight="1" x14ac:dyDescent="0.2">
      <c r="A4" s="13"/>
      <c r="B4" s="14"/>
      <c r="C4" s="20" t="s">
        <v>54</v>
      </c>
      <c r="D4" s="21" t="s">
        <v>56</v>
      </c>
      <c r="E4" s="3" t="s">
        <v>19</v>
      </c>
      <c r="F4" s="3" t="s">
        <v>20</v>
      </c>
      <c r="G4" s="3" t="s">
        <v>14</v>
      </c>
      <c r="H4" s="3" t="s">
        <v>21</v>
      </c>
      <c r="I4" s="3" t="s">
        <v>14</v>
      </c>
      <c r="J4" s="3" t="s">
        <v>22</v>
      </c>
      <c r="K4" s="3" t="s">
        <v>14</v>
      </c>
      <c r="L4" s="4">
        <f t="shared" ref="L4:L5" si="0">SUM(G4,I4,K4)</f>
        <v>0</v>
      </c>
      <c r="M4" s="3" t="s">
        <v>24</v>
      </c>
      <c r="N4" s="3" t="s">
        <v>23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9" ht="59" customHeight="1" x14ac:dyDescent="0.2">
      <c r="A5" s="13"/>
      <c r="B5" s="14"/>
      <c r="C5" s="20"/>
      <c r="D5" s="20"/>
      <c r="E5" s="3" t="s">
        <v>25</v>
      </c>
      <c r="F5" s="3" t="s">
        <v>26</v>
      </c>
      <c r="G5" s="3" t="s">
        <v>14</v>
      </c>
      <c r="H5" s="3" t="s">
        <v>27</v>
      </c>
      <c r="I5" s="3" t="s">
        <v>14</v>
      </c>
      <c r="J5" s="3" t="s">
        <v>28</v>
      </c>
      <c r="K5" s="3" t="s">
        <v>14</v>
      </c>
      <c r="L5" s="4">
        <f t="shared" si="0"/>
        <v>0</v>
      </c>
      <c r="M5" s="3" t="s">
        <v>30</v>
      </c>
      <c r="N5" s="3" t="s">
        <v>29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9" ht="59" customHeight="1" x14ac:dyDescent="0.2">
      <c r="A6" s="13"/>
      <c r="B6" s="14"/>
      <c r="C6" s="8" t="s">
        <v>52</v>
      </c>
      <c r="D6" s="9">
        <v>26000</v>
      </c>
      <c r="E6" s="9"/>
      <c r="F6" s="9"/>
      <c r="G6" s="9"/>
      <c r="H6" s="9"/>
      <c r="I6" s="9"/>
      <c r="J6" s="9"/>
      <c r="K6" s="9"/>
      <c r="L6" s="9"/>
      <c r="M6" s="9"/>
      <c r="N6" s="9"/>
      <c r="O6" s="1"/>
      <c r="P6" s="1"/>
      <c r="Q6" s="1"/>
      <c r="R6" s="1"/>
    </row>
    <row r="7" spans="1:29" ht="59" customHeight="1" x14ac:dyDescent="0.2">
      <c r="A7" s="13"/>
      <c r="B7" s="14"/>
      <c r="C7" s="17" t="s">
        <v>31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"/>
      <c r="P7" s="1"/>
      <c r="Q7" s="1"/>
      <c r="R7" s="1"/>
    </row>
    <row r="8" spans="1:29" ht="59" customHeight="1" x14ac:dyDescent="0.2">
      <c r="A8" s="13"/>
      <c r="B8" s="14"/>
      <c r="C8" s="18" t="s">
        <v>55</v>
      </c>
      <c r="D8" s="19" t="s">
        <v>58</v>
      </c>
      <c r="E8" s="3" t="s">
        <v>12</v>
      </c>
      <c r="F8" s="3" t="s">
        <v>13</v>
      </c>
      <c r="G8" s="3" t="s">
        <v>14</v>
      </c>
      <c r="H8" s="3" t="s">
        <v>15</v>
      </c>
      <c r="I8" s="3" t="s">
        <v>14</v>
      </c>
      <c r="J8" s="3" t="s">
        <v>16</v>
      </c>
      <c r="K8" s="3" t="s">
        <v>14</v>
      </c>
      <c r="L8" s="4">
        <f>SUM(G8,I8,K8)</f>
        <v>0</v>
      </c>
      <c r="M8" s="3" t="s">
        <v>18</v>
      </c>
      <c r="N8" s="3" t="s">
        <v>17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9" ht="59" customHeight="1" x14ac:dyDescent="0.2">
      <c r="A9" s="13"/>
      <c r="B9" s="14"/>
      <c r="C9" s="20" t="s">
        <v>54</v>
      </c>
      <c r="D9" s="21" t="s">
        <v>59</v>
      </c>
      <c r="E9" s="3" t="s">
        <v>19</v>
      </c>
      <c r="F9" s="3" t="s">
        <v>20</v>
      </c>
      <c r="G9" s="3" t="s">
        <v>14</v>
      </c>
      <c r="H9" s="3" t="s">
        <v>21</v>
      </c>
      <c r="I9" s="3" t="s">
        <v>14</v>
      </c>
      <c r="J9" s="3" t="s">
        <v>22</v>
      </c>
      <c r="K9" s="3" t="s">
        <v>14</v>
      </c>
      <c r="L9" s="4">
        <f t="shared" ref="L9:L10" si="1">SUM(G9,I9,K9)</f>
        <v>0</v>
      </c>
      <c r="M9" s="3" t="s">
        <v>24</v>
      </c>
      <c r="N9" s="3" t="s">
        <v>23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9" ht="59" customHeight="1" x14ac:dyDescent="0.2">
      <c r="A10" s="13"/>
      <c r="B10" s="14"/>
      <c r="C10" s="20"/>
      <c r="D10" s="20"/>
      <c r="E10" s="3" t="s">
        <v>25</v>
      </c>
      <c r="F10" s="3" t="s">
        <v>26</v>
      </c>
      <c r="G10" s="3" t="s">
        <v>14</v>
      </c>
      <c r="H10" s="3" t="s">
        <v>27</v>
      </c>
      <c r="I10" s="3" t="s">
        <v>14</v>
      </c>
      <c r="J10" s="3" t="s">
        <v>28</v>
      </c>
      <c r="K10" s="3" t="s">
        <v>14</v>
      </c>
      <c r="L10" s="4">
        <f t="shared" si="1"/>
        <v>0</v>
      </c>
      <c r="M10" s="3" t="s">
        <v>30</v>
      </c>
      <c r="N10" s="3" t="s">
        <v>29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9" ht="59" customHeight="1" x14ac:dyDescent="0.2">
      <c r="A11" s="13"/>
      <c r="B11" s="14"/>
      <c r="C11" s="8" t="s">
        <v>52</v>
      </c>
      <c r="D11" s="9">
        <v>26000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1"/>
      <c r="P11" s="1"/>
      <c r="Q11" s="1"/>
      <c r="R11" s="1"/>
    </row>
    <row r="12" spans="1:29" ht="59" customHeight="1" x14ac:dyDescent="0.2">
      <c r="A12" s="13"/>
      <c r="B12" s="14"/>
      <c r="C12" s="17" t="s">
        <v>32</v>
      </c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"/>
      <c r="P12" s="1"/>
      <c r="Q12" s="1"/>
      <c r="R12" s="1"/>
    </row>
    <row r="13" spans="1:29" ht="59" customHeight="1" x14ac:dyDescent="0.2">
      <c r="A13" s="13"/>
      <c r="B13" s="14"/>
      <c r="C13" s="18" t="s">
        <v>55</v>
      </c>
      <c r="D13" s="19" t="s">
        <v>62</v>
      </c>
      <c r="E13" s="3" t="s">
        <v>12</v>
      </c>
      <c r="F13" s="3" t="s">
        <v>13</v>
      </c>
      <c r="G13" s="3" t="s">
        <v>14</v>
      </c>
      <c r="H13" s="3" t="s">
        <v>15</v>
      </c>
      <c r="I13" s="3" t="s">
        <v>14</v>
      </c>
      <c r="J13" s="3" t="s">
        <v>16</v>
      </c>
      <c r="K13" s="3" t="s">
        <v>14</v>
      </c>
      <c r="L13" s="4">
        <f>SUM(G13,I13,K13)</f>
        <v>0</v>
      </c>
      <c r="M13" s="3" t="s">
        <v>18</v>
      </c>
      <c r="N13" s="3" t="s">
        <v>17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9" ht="59" customHeight="1" x14ac:dyDescent="0.2">
      <c r="A14" s="13"/>
      <c r="B14" s="14"/>
      <c r="C14" s="20" t="s">
        <v>61</v>
      </c>
      <c r="D14" s="21" t="s">
        <v>60</v>
      </c>
      <c r="E14" s="3" t="s">
        <v>19</v>
      </c>
      <c r="F14" s="3" t="s">
        <v>20</v>
      </c>
      <c r="G14" s="3" t="s">
        <v>14</v>
      </c>
      <c r="H14" s="3" t="s">
        <v>21</v>
      </c>
      <c r="I14" s="3" t="s">
        <v>14</v>
      </c>
      <c r="J14" s="3" t="s">
        <v>22</v>
      </c>
      <c r="K14" s="3" t="s">
        <v>14</v>
      </c>
      <c r="L14" s="4">
        <f t="shared" ref="L14:L15" si="2">SUM(G14,I14,K14)</f>
        <v>0</v>
      </c>
      <c r="M14" s="3" t="s">
        <v>24</v>
      </c>
      <c r="N14" s="3" t="s">
        <v>23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9" ht="59" customHeight="1" x14ac:dyDescent="0.2">
      <c r="A15" s="13"/>
      <c r="B15" s="14"/>
      <c r="C15" s="20"/>
      <c r="D15" s="20"/>
      <c r="E15" s="3" t="s">
        <v>25</v>
      </c>
      <c r="F15" s="3" t="s">
        <v>26</v>
      </c>
      <c r="G15" s="3" t="s">
        <v>14</v>
      </c>
      <c r="H15" s="3" t="s">
        <v>27</v>
      </c>
      <c r="I15" s="3" t="s">
        <v>14</v>
      </c>
      <c r="J15" s="3" t="s">
        <v>28</v>
      </c>
      <c r="K15" s="3" t="s">
        <v>14</v>
      </c>
      <c r="L15" s="4">
        <f t="shared" si="2"/>
        <v>0</v>
      </c>
      <c r="M15" s="3" t="s">
        <v>30</v>
      </c>
      <c r="N15" s="3" t="s">
        <v>29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9" ht="59" customHeight="1" x14ac:dyDescent="0.2">
      <c r="A16" s="13"/>
      <c r="B16" s="14"/>
      <c r="C16" s="8" t="s">
        <v>52</v>
      </c>
      <c r="D16" s="9">
        <v>26000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1"/>
      <c r="P16" s="1"/>
      <c r="Q16" s="1"/>
      <c r="R16" s="1"/>
    </row>
    <row r="17" spans="1:28" ht="59" customHeight="1" x14ac:dyDescent="0.2">
      <c r="A17" s="13"/>
      <c r="B17" s="14"/>
      <c r="C17" s="17" t="s">
        <v>33</v>
      </c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"/>
      <c r="P17" s="1"/>
      <c r="Q17" s="1"/>
      <c r="R17" s="1"/>
    </row>
    <row r="18" spans="1:28" ht="59" customHeight="1" x14ac:dyDescent="0.2">
      <c r="A18" s="13"/>
      <c r="B18" s="14"/>
      <c r="C18" s="18" t="s">
        <v>55</v>
      </c>
      <c r="D18" s="19" t="s">
        <v>64</v>
      </c>
      <c r="E18" s="3" t="s">
        <v>12</v>
      </c>
      <c r="F18" s="3" t="s">
        <v>13</v>
      </c>
      <c r="G18" s="3" t="s">
        <v>14</v>
      </c>
      <c r="H18" s="3" t="s">
        <v>15</v>
      </c>
      <c r="I18" s="3" t="s">
        <v>14</v>
      </c>
      <c r="J18" s="3" t="s">
        <v>16</v>
      </c>
      <c r="K18" s="3" t="s">
        <v>14</v>
      </c>
      <c r="L18" s="4">
        <f>SUM(G18,I18,K18)</f>
        <v>0</v>
      </c>
      <c r="M18" s="3" t="s">
        <v>18</v>
      </c>
      <c r="N18" s="3" t="s">
        <v>17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59" customHeight="1" x14ac:dyDescent="0.2">
      <c r="A19" s="13"/>
      <c r="B19" s="14"/>
      <c r="C19" s="20" t="s">
        <v>61</v>
      </c>
      <c r="D19" s="21" t="s">
        <v>63</v>
      </c>
      <c r="E19" s="3" t="s">
        <v>19</v>
      </c>
      <c r="F19" s="3" t="s">
        <v>20</v>
      </c>
      <c r="G19" s="3" t="s">
        <v>14</v>
      </c>
      <c r="H19" s="3" t="s">
        <v>21</v>
      </c>
      <c r="I19" s="3" t="s">
        <v>14</v>
      </c>
      <c r="J19" s="3" t="s">
        <v>22</v>
      </c>
      <c r="K19" s="3" t="s">
        <v>14</v>
      </c>
      <c r="L19" s="4">
        <f t="shared" ref="L19:L20" si="3">SUM(G19,I19,K19)</f>
        <v>0</v>
      </c>
      <c r="M19" s="3" t="s">
        <v>24</v>
      </c>
      <c r="N19" s="3" t="s">
        <v>23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59" customHeight="1" x14ac:dyDescent="0.2">
      <c r="A20" s="13"/>
      <c r="B20" s="14"/>
      <c r="C20" s="20"/>
      <c r="D20" s="20"/>
      <c r="E20" s="3" t="s">
        <v>25</v>
      </c>
      <c r="F20" s="3" t="s">
        <v>26</v>
      </c>
      <c r="G20" s="3" t="s">
        <v>14</v>
      </c>
      <c r="H20" s="3" t="s">
        <v>27</v>
      </c>
      <c r="I20" s="3" t="s">
        <v>14</v>
      </c>
      <c r="J20" s="3" t="s">
        <v>28</v>
      </c>
      <c r="K20" s="3" t="s">
        <v>14</v>
      </c>
      <c r="L20" s="4">
        <f t="shared" si="3"/>
        <v>0</v>
      </c>
      <c r="M20" s="3" t="s">
        <v>30</v>
      </c>
      <c r="N20" s="3" t="s">
        <v>29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8" ht="59" customHeight="1" x14ac:dyDescent="0.2">
      <c r="A21" s="13"/>
      <c r="B21" s="14"/>
      <c r="C21" s="8" t="s">
        <v>52</v>
      </c>
      <c r="D21" s="9">
        <v>26000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1"/>
      <c r="P21" s="1"/>
      <c r="Q21" s="1"/>
      <c r="R21" s="1"/>
    </row>
    <row r="22" spans="1:28" ht="59" customHeight="1" x14ac:dyDescent="0.2">
      <c r="A22" s="13"/>
      <c r="B22" s="14"/>
      <c r="C22" s="17" t="s">
        <v>34</v>
      </c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"/>
      <c r="P22" s="1"/>
      <c r="Q22" s="1"/>
      <c r="R22" s="1"/>
    </row>
    <row r="23" spans="1:28" ht="59" customHeight="1" x14ac:dyDescent="0.2">
      <c r="A23" s="13"/>
      <c r="B23" s="14"/>
      <c r="C23" s="18" t="s">
        <v>55</v>
      </c>
      <c r="D23" s="19" t="s">
        <v>66</v>
      </c>
      <c r="E23" s="3" t="s">
        <v>12</v>
      </c>
      <c r="F23" s="3" t="s">
        <v>13</v>
      </c>
      <c r="G23" s="3" t="s">
        <v>14</v>
      </c>
      <c r="H23" s="3" t="s">
        <v>15</v>
      </c>
      <c r="I23" s="3" t="s">
        <v>14</v>
      </c>
      <c r="J23" s="3" t="s">
        <v>16</v>
      </c>
      <c r="K23" s="3" t="s">
        <v>14</v>
      </c>
      <c r="L23" s="4">
        <f>SUM(G23,I23,K23)</f>
        <v>0</v>
      </c>
      <c r="M23" s="3" t="s">
        <v>18</v>
      </c>
      <c r="N23" s="3" t="s">
        <v>17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59" customHeight="1" x14ac:dyDescent="0.2">
      <c r="A24" s="13"/>
      <c r="B24" s="14"/>
      <c r="C24" s="20" t="s">
        <v>54</v>
      </c>
      <c r="D24" s="21" t="s">
        <v>65</v>
      </c>
      <c r="E24" s="3" t="s">
        <v>19</v>
      </c>
      <c r="F24" s="3" t="s">
        <v>20</v>
      </c>
      <c r="G24" s="3" t="s">
        <v>14</v>
      </c>
      <c r="H24" s="3" t="s">
        <v>21</v>
      </c>
      <c r="I24" s="3" t="s">
        <v>14</v>
      </c>
      <c r="J24" s="3" t="s">
        <v>22</v>
      </c>
      <c r="K24" s="3" t="s">
        <v>14</v>
      </c>
      <c r="L24" s="4">
        <f t="shared" ref="L24:L25" si="4">SUM(G24,I24,K24)</f>
        <v>0</v>
      </c>
      <c r="M24" s="3" t="s">
        <v>24</v>
      </c>
      <c r="N24" s="3" t="s">
        <v>23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59" customHeight="1" x14ac:dyDescent="0.2">
      <c r="A25" s="13"/>
      <c r="B25" s="14"/>
      <c r="C25" s="20"/>
      <c r="D25" s="20"/>
      <c r="E25" s="3" t="s">
        <v>25</v>
      </c>
      <c r="F25" s="3" t="s">
        <v>26</v>
      </c>
      <c r="G25" s="3" t="s">
        <v>14</v>
      </c>
      <c r="H25" s="3" t="s">
        <v>27</v>
      </c>
      <c r="I25" s="3" t="s">
        <v>14</v>
      </c>
      <c r="J25" s="3" t="s">
        <v>28</v>
      </c>
      <c r="K25" s="3" t="s">
        <v>14</v>
      </c>
      <c r="L25" s="4">
        <f t="shared" si="4"/>
        <v>0</v>
      </c>
      <c r="M25" s="3" t="s">
        <v>30</v>
      </c>
      <c r="N25" s="3" t="s">
        <v>29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8" ht="59" customHeight="1" x14ac:dyDescent="0.2">
      <c r="A26" s="13"/>
      <c r="B26" s="14"/>
      <c r="C26" s="8" t="s">
        <v>52</v>
      </c>
      <c r="D26" s="9">
        <v>26000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1"/>
      <c r="P26" s="1"/>
      <c r="Q26" s="1"/>
      <c r="R26" s="1"/>
    </row>
    <row r="27" spans="1:28" ht="59" customHeight="1" x14ac:dyDescent="0.2">
      <c r="A27" s="13"/>
      <c r="B27" s="14"/>
      <c r="C27" s="17" t="s">
        <v>35</v>
      </c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"/>
      <c r="P27" s="1"/>
      <c r="Q27" s="1"/>
      <c r="R27" s="1"/>
    </row>
    <row r="28" spans="1:28" ht="59" customHeight="1" x14ac:dyDescent="0.2">
      <c r="A28" s="13"/>
      <c r="B28" s="14"/>
      <c r="C28" s="18" t="s">
        <v>55</v>
      </c>
      <c r="D28" s="19" t="s">
        <v>67</v>
      </c>
      <c r="E28" s="3" t="s">
        <v>12</v>
      </c>
      <c r="F28" s="3" t="s">
        <v>13</v>
      </c>
      <c r="G28" s="3" t="s">
        <v>14</v>
      </c>
      <c r="H28" s="3" t="s">
        <v>15</v>
      </c>
      <c r="I28" s="3" t="s">
        <v>14</v>
      </c>
      <c r="J28" s="3" t="s">
        <v>16</v>
      </c>
      <c r="K28" s="3" t="s">
        <v>14</v>
      </c>
      <c r="L28" s="4">
        <f>SUM(G28,I28,K28)</f>
        <v>0</v>
      </c>
      <c r="M28" s="3" t="s">
        <v>18</v>
      </c>
      <c r="N28" s="3" t="s">
        <v>17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59" customHeight="1" x14ac:dyDescent="0.2">
      <c r="A29" s="13"/>
      <c r="B29" s="14"/>
      <c r="C29" s="20" t="s">
        <v>54</v>
      </c>
      <c r="D29" s="21" t="s">
        <v>68</v>
      </c>
      <c r="E29" s="3" t="s">
        <v>19</v>
      </c>
      <c r="F29" s="3" t="s">
        <v>20</v>
      </c>
      <c r="G29" s="3" t="s">
        <v>14</v>
      </c>
      <c r="H29" s="3" t="s">
        <v>21</v>
      </c>
      <c r="I29" s="3" t="s">
        <v>14</v>
      </c>
      <c r="J29" s="3" t="s">
        <v>22</v>
      </c>
      <c r="K29" s="3" t="s">
        <v>14</v>
      </c>
      <c r="L29" s="4">
        <f t="shared" ref="L29:L30" si="5">SUM(G29,I29,K29)</f>
        <v>0</v>
      </c>
      <c r="M29" s="3" t="s">
        <v>24</v>
      </c>
      <c r="N29" s="3" t="s">
        <v>23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59" customHeight="1" x14ac:dyDescent="0.2">
      <c r="A30" s="13"/>
      <c r="B30" s="14"/>
      <c r="C30" s="20"/>
      <c r="D30" s="20"/>
      <c r="E30" s="3" t="s">
        <v>25</v>
      </c>
      <c r="F30" s="3" t="s">
        <v>26</v>
      </c>
      <c r="G30" s="3" t="s">
        <v>14</v>
      </c>
      <c r="H30" s="3" t="s">
        <v>27</v>
      </c>
      <c r="I30" s="3" t="s">
        <v>14</v>
      </c>
      <c r="J30" s="3" t="s">
        <v>28</v>
      </c>
      <c r="K30" s="3" t="s">
        <v>14</v>
      </c>
      <c r="L30" s="4">
        <f t="shared" si="5"/>
        <v>0</v>
      </c>
      <c r="M30" s="3" t="s">
        <v>30</v>
      </c>
      <c r="N30" s="3" t="s">
        <v>29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8" ht="59" customHeight="1" x14ac:dyDescent="0.2">
      <c r="A31" s="13"/>
      <c r="B31" s="14"/>
      <c r="C31" s="8" t="s">
        <v>52</v>
      </c>
      <c r="D31" s="9">
        <v>26000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1"/>
      <c r="P31" s="1"/>
      <c r="Q31" s="1"/>
      <c r="R31" s="1"/>
    </row>
    <row r="32" spans="1:28" ht="59" customHeight="1" x14ac:dyDescent="0.2">
      <c r="A32" s="13"/>
      <c r="B32" s="14"/>
      <c r="C32" s="17" t="s">
        <v>36</v>
      </c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"/>
      <c r="P32" s="1"/>
      <c r="Q32" s="1"/>
      <c r="R32" s="1"/>
    </row>
    <row r="33" spans="1:28" ht="59" customHeight="1" x14ac:dyDescent="0.2">
      <c r="A33" s="13"/>
      <c r="B33" s="14"/>
      <c r="C33" s="18" t="s">
        <v>55</v>
      </c>
      <c r="D33" s="19" t="s">
        <v>53</v>
      </c>
      <c r="E33" s="3" t="s">
        <v>12</v>
      </c>
      <c r="F33" s="3" t="s">
        <v>13</v>
      </c>
      <c r="G33" s="3" t="s">
        <v>14</v>
      </c>
      <c r="H33" s="3" t="s">
        <v>15</v>
      </c>
      <c r="I33" s="3" t="s">
        <v>14</v>
      </c>
      <c r="J33" s="3" t="s">
        <v>16</v>
      </c>
      <c r="K33" s="3" t="s">
        <v>14</v>
      </c>
      <c r="L33" s="4">
        <f>SUM(G33,I33,K33)</f>
        <v>0</v>
      </c>
      <c r="M33" s="3" t="s">
        <v>18</v>
      </c>
      <c r="N33" s="3" t="s">
        <v>17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59" customHeight="1" x14ac:dyDescent="0.2">
      <c r="A34" s="13"/>
      <c r="B34" s="14"/>
      <c r="C34" s="20" t="s">
        <v>54</v>
      </c>
      <c r="D34" s="21" t="s">
        <v>53</v>
      </c>
      <c r="E34" s="3" t="s">
        <v>19</v>
      </c>
      <c r="F34" s="3" t="s">
        <v>20</v>
      </c>
      <c r="G34" s="3" t="s">
        <v>14</v>
      </c>
      <c r="H34" s="3" t="s">
        <v>21</v>
      </c>
      <c r="I34" s="3" t="s">
        <v>14</v>
      </c>
      <c r="J34" s="3" t="s">
        <v>22</v>
      </c>
      <c r="K34" s="3" t="s">
        <v>14</v>
      </c>
      <c r="L34" s="4">
        <f t="shared" ref="L34:L35" si="6">SUM(G34,I34,K34)</f>
        <v>0</v>
      </c>
      <c r="M34" s="3" t="s">
        <v>24</v>
      </c>
      <c r="N34" s="3" t="s">
        <v>23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59" customHeight="1" x14ac:dyDescent="0.2">
      <c r="A35" s="13"/>
      <c r="B35" s="14"/>
      <c r="C35" s="20"/>
      <c r="D35" s="20"/>
      <c r="E35" s="3" t="s">
        <v>25</v>
      </c>
      <c r="F35" s="3" t="s">
        <v>26</v>
      </c>
      <c r="G35" s="3" t="s">
        <v>14</v>
      </c>
      <c r="H35" s="3" t="s">
        <v>27</v>
      </c>
      <c r="I35" s="3" t="s">
        <v>14</v>
      </c>
      <c r="J35" s="3" t="s">
        <v>28</v>
      </c>
      <c r="K35" s="3" t="s">
        <v>14</v>
      </c>
      <c r="L35" s="4">
        <f t="shared" si="6"/>
        <v>0</v>
      </c>
      <c r="M35" s="3" t="s">
        <v>30</v>
      </c>
      <c r="N35" s="3" t="s">
        <v>29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8" ht="59" customHeight="1" x14ac:dyDescent="0.2">
      <c r="A36" s="13"/>
      <c r="B36" s="14"/>
      <c r="C36" s="8" t="s">
        <v>52</v>
      </c>
      <c r="D36" s="9" t="s">
        <v>53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1"/>
      <c r="P36" s="1"/>
      <c r="Q36" s="1"/>
      <c r="R36" s="1"/>
    </row>
    <row r="37" spans="1:28" ht="59" customHeight="1" x14ac:dyDescent="0.2">
      <c r="A37" s="15" t="s">
        <v>49</v>
      </c>
      <c r="B37" s="16" t="s">
        <v>37</v>
      </c>
      <c r="C37" s="17" t="s">
        <v>38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"/>
      <c r="P37" s="1"/>
      <c r="Q37" s="1"/>
      <c r="R37" s="1"/>
      <c r="S37" s="1"/>
      <c r="T37" s="1"/>
    </row>
    <row r="38" spans="1:28" ht="59" customHeight="1" x14ac:dyDescent="0.2">
      <c r="A38" s="15"/>
      <c r="B38" s="16"/>
      <c r="C38" s="18" t="s">
        <v>55</v>
      </c>
      <c r="D38" s="19" t="s">
        <v>69</v>
      </c>
      <c r="E38" s="3" t="s">
        <v>12</v>
      </c>
      <c r="F38" s="3" t="s">
        <v>13</v>
      </c>
      <c r="G38" s="3" t="s">
        <v>14</v>
      </c>
      <c r="H38" s="3" t="s">
        <v>15</v>
      </c>
      <c r="I38" s="3" t="s">
        <v>14</v>
      </c>
      <c r="J38" s="3" t="s">
        <v>16</v>
      </c>
      <c r="K38" s="3" t="s">
        <v>14</v>
      </c>
      <c r="L38" s="4">
        <f>SUM(G38,I38,K38)</f>
        <v>0</v>
      </c>
      <c r="M38" s="3" t="s">
        <v>18</v>
      </c>
      <c r="N38" s="3" t="s">
        <v>17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59" customHeight="1" x14ac:dyDescent="0.2">
      <c r="A39" s="15"/>
      <c r="B39" s="16"/>
      <c r="C39" s="20" t="s">
        <v>54</v>
      </c>
      <c r="D39" s="21" t="s">
        <v>70</v>
      </c>
      <c r="E39" s="3" t="s">
        <v>19</v>
      </c>
      <c r="F39" s="3" t="s">
        <v>20</v>
      </c>
      <c r="G39" s="3" t="s">
        <v>14</v>
      </c>
      <c r="H39" s="3" t="s">
        <v>21</v>
      </c>
      <c r="I39" s="3" t="s">
        <v>14</v>
      </c>
      <c r="J39" s="3" t="s">
        <v>22</v>
      </c>
      <c r="K39" s="3" t="s">
        <v>14</v>
      </c>
      <c r="L39" s="4">
        <f t="shared" ref="L39:L40" si="7">SUM(G39,I39,K39)</f>
        <v>0</v>
      </c>
      <c r="M39" s="3" t="s">
        <v>24</v>
      </c>
      <c r="N39" s="3" t="s">
        <v>23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59" customHeight="1" x14ac:dyDescent="0.2">
      <c r="A40" s="15"/>
      <c r="B40" s="16"/>
      <c r="C40" s="20"/>
      <c r="D40" s="20"/>
      <c r="E40" s="3" t="s">
        <v>25</v>
      </c>
      <c r="F40" s="3" t="s">
        <v>26</v>
      </c>
      <c r="G40" s="3" t="s">
        <v>14</v>
      </c>
      <c r="H40" s="3" t="s">
        <v>27</v>
      </c>
      <c r="I40" s="3" t="s">
        <v>14</v>
      </c>
      <c r="J40" s="3" t="s">
        <v>28</v>
      </c>
      <c r="K40" s="3" t="s">
        <v>14</v>
      </c>
      <c r="L40" s="4">
        <f t="shared" si="7"/>
        <v>0</v>
      </c>
      <c r="M40" s="3" t="s">
        <v>30</v>
      </c>
      <c r="N40" s="3" t="s">
        <v>29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8" ht="59" customHeight="1" x14ac:dyDescent="0.2">
      <c r="A41" s="15"/>
      <c r="B41" s="16"/>
      <c r="C41" s="8" t="s">
        <v>52</v>
      </c>
      <c r="D41" s="9">
        <v>39000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1"/>
      <c r="P41" s="1"/>
      <c r="Q41" s="1"/>
      <c r="R41" s="1"/>
    </row>
    <row r="42" spans="1:28" ht="59" customHeight="1" x14ac:dyDescent="0.2">
      <c r="A42" s="15"/>
      <c r="B42" s="16"/>
      <c r="C42" s="17" t="s">
        <v>39</v>
      </c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"/>
      <c r="P42" s="1"/>
      <c r="Q42" s="1"/>
      <c r="R42" s="1"/>
    </row>
    <row r="43" spans="1:28" ht="59" customHeight="1" x14ac:dyDescent="0.2">
      <c r="A43" s="15"/>
      <c r="B43" s="16"/>
      <c r="C43" s="18" t="s">
        <v>55</v>
      </c>
      <c r="D43" s="19" t="s">
        <v>71</v>
      </c>
      <c r="E43" s="3" t="s">
        <v>12</v>
      </c>
      <c r="F43" s="3" t="s">
        <v>13</v>
      </c>
      <c r="G43" s="3" t="s">
        <v>14</v>
      </c>
      <c r="H43" s="3" t="s">
        <v>15</v>
      </c>
      <c r="I43" s="3" t="s">
        <v>14</v>
      </c>
      <c r="J43" s="3" t="s">
        <v>16</v>
      </c>
      <c r="K43" s="3" t="s">
        <v>14</v>
      </c>
      <c r="L43" s="4">
        <f>SUM(G43,I43,K43)</f>
        <v>0</v>
      </c>
      <c r="M43" s="3" t="s">
        <v>18</v>
      </c>
      <c r="N43" s="3" t="s">
        <v>17</v>
      </c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59" customHeight="1" x14ac:dyDescent="0.2">
      <c r="A44" s="15"/>
      <c r="B44" s="16"/>
      <c r="C44" s="20" t="s">
        <v>61</v>
      </c>
      <c r="D44" s="21" t="s">
        <v>72</v>
      </c>
      <c r="E44" s="3" t="s">
        <v>19</v>
      </c>
      <c r="F44" s="3" t="s">
        <v>20</v>
      </c>
      <c r="G44" s="3" t="s">
        <v>14</v>
      </c>
      <c r="H44" s="3" t="s">
        <v>21</v>
      </c>
      <c r="I44" s="3" t="s">
        <v>14</v>
      </c>
      <c r="J44" s="3" t="s">
        <v>22</v>
      </c>
      <c r="K44" s="3" t="s">
        <v>14</v>
      </c>
      <c r="L44" s="4">
        <f t="shared" ref="L44:L45" si="8">SUM(G44,I44,K44)</f>
        <v>0</v>
      </c>
      <c r="M44" s="3" t="s">
        <v>24</v>
      </c>
      <c r="N44" s="3" t="s">
        <v>23</v>
      </c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59" customHeight="1" x14ac:dyDescent="0.2">
      <c r="A45" s="15"/>
      <c r="B45" s="16"/>
      <c r="C45" s="20"/>
      <c r="D45" s="20"/>
      <c r="E45" s="3" t="s">
        <v>25</v>
      </c>
      <c r="F45" s="3" t="s">
        <v>26</v>
      </c>
      <c r="G45" s="3" t="s">
        <v>14</v>
      </c>
      <c r="H45" s="3" t="s">
        <v>27</v>
      </c>
      <c r="I45" s="3" t="s">
        <v>14</v>
      </c>
      <c r="J45" s="3" t="s">
        <v>28</v>
      </c>
      <c r="K45" s="3" t="s">
        <v>14</v>
      </c>
      <c r="L45" s="4">
        <f t="shared" si="8"/>
        <v>0</v>
      </c>
      <c r="M45" s="3" t="s">
        <v>30</v>
      </c>
      <c r="N45" s="3" t="s">
        <v>29</v>
      </c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8" ht="59" customHeight="1" x14ac:dyDescent="0.2">
      <c r="A46" s="15"/>
      <c r="B46" s="16"/>
      <c r="C46" s="8" t="s">
        <v>52</v>
      </c>
      <c r="D46" s="9">
        <v>39000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1"/>
      <c r="P46" s="1"/>
      <c r="Q46" s="1"/>
      <c r="R46" s="1"/>
    </row>
    <row r="47" spans="1:28" ht="59" customHeight="1" x14ac:dyDescent="0.2">
      <c r="A47" s="15"/>
      <c r="B47" s="16"/>
      <c r="C47" s="17" t="s">
        <v>40</v>
      </c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"/>
      <c r="P47" s="1"/>
      <c r="Q47" s="1"/>
      <c r="R47" s="1"/>
    </row>
    <row r="48" spans="1:28" ht="59" customHeight="1" x14ac:dyDescent="0.2">
      <c r="A48" s="15"/>
      <c r="B48" s="16"/>
      <c r="C48" s="18" t="s">
        <v>55</v>
      </c>
      <c r="D48" s="19" t="s">
        <v>73</v>
      </c>
      <c r="E48" s="3" t="s">
        <v>12</v>
      </c>
      <c r="F48" s="3" t="s">
        <v>13</v>
      </c>
      <c r="G48" s="3" t="s">
        <v>14</v>
      </c>
      <c r="H48" s="3" t="s">
        <v>15</v>
      </c>
      <c r="I48" s="3" t="s">
        <v>14</v>
      </c>
      <c r="J48" s="3" t="s">
        <v>16</v>
      </c>
      <c r="K48" s="3" t="s">
        <v>14</v>
      </c>
      <c r="L48" s="4">
        <f>SUM(G48,I48,K48)</f>
        <v>0</v>
      </c>
      <c r="M48" s="3" t="s">
        <v>18</v>
      </c>
      <c r="N48" s="3" t="s">
        <v>17</v>
      </c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59" customHeight="1" x14ac:dyDescent="0.2">
      <c r="A49" s="15"/>
      <c r="B49" s="16"/>
      <c r="C49" s="20" t="s">
        <v>61</v>
      </c>
      <c r="D49" s="21" t="s">
        <v>72</v>
      </c>
      <c r="E49" s="3" t="s">
        <v>19</v>
      </c>
      <c r="F49" s="3" t="s">
        <v>20</v>
      </c>
      <c r="G49" s="3" t="s">
        <v>14</v>
      </c>
      <c r="H49" s="3" t="s">
        <v>21</v>
      </c>
      <c r="I49" s="3" t="s">
        <v>14</v>
      </c>
      <c r="J49" s="3" t="s">
        <v>22</v>
      </c>
      <c r="K49" s="3" t="s">
        <v>14</v>
      </c>
      <c r="L49" s="4">
        <f t="shared" ref="L49:L50" si="9">SUM(G49,I49,K49)</f>
        <v>0</v>
      </c>
      <c r="M49" s="3" t="s">
        <v>24</v>
      </c>
      <c r="N49" s="3" t="s">
        <v>23</v>
      </c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59" customHeight="1" x14ac:dyDescent="0.2">
      <c r="A50" s="15"/>
      <c r="B50" s="16"/>
      <c r="C50" s="20"/>
      <c r="D50" s="20"/>
      <c r="E50" s="3" t="s">
        <v>25</v>
      </c>
      <c r="F50" s="3" t="s">
        <v>26</v>
      </c>
      <c r="G50" s="3" t="s">
        <v>14</v>
      </c>
      <c r="H50" s="3" t="s">
        <v>27</v>
      </c>
      <c r="I50" s="3" t="s">
        <v>14</v>
      </c>
      <c r="J50" s="3" t="s">
        <v>28</v>
      </c>
      <c r="K50" s="3" t="s">
        <v>14</v>
      </c>
      <c r="L50" s="4">
        <f t="shared" si="9"/>
        <v>0</v>
      </c>
      <c r="M50" s="3" t="s">
        <v>30</v>
      </c>
      <c r="N50" s="3" t="s">
        <v>29</v>
      </c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8" ht="59" customHeight="1" x14ac:dyDescent="0.2">
      <c r="A51" s="15"/>
      <c r="B51" s="16"/>
      <c r="C51" s="8" t="s">
        <v>52</v>
      </c>
      <c r="D51" s="9">
        <v>39000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1"/>
      <c r="P51" s="1"/>
      <c r="Q51" s="1"/>
      <c r="R51" s="1"/>
    </row>
    <row r="52" spans="1:28" ht="59" customHeight="1" x14ac:dyDescent="0.2">
      <c r="A52" s="15"/>
      <c r="B52" s="16"/>
      <c r="C52" s="17" t="s">
        <v>41</v>
      </c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"/>
      <c r="P52" s="1"/>
      <c r="Q52" s="1"/>
      <c r="R52" s="1"/>
    </row>
    <row r="53" spans="1:28" ht="59" customHeight="1" x14ac:dyDescent="0.2">
      <c r="A53" s="15"/>
      <c r="B53" s="16"/>
      <c r="C53" s="18" t="s">
        <v>75</v>
      </c>
      <c r="D53" s="19" t="s">
        <v>74</v>
      </c>
      <c r="E53" s="3" t="s">
        <v>12</v>
      </c>
      <c r="F53" s="3" t="s">
        <v>13</v>
      </c>
      <c r="G53" s="3" t="s">
        <v>14</v>
      </c>
      <c r="H53" s="3" t="s">
        <v>15</v>
      </c>
      <c r="I53" s="3" t="s">
        <v>14</v>
      </c>
      <c r="J53" s="3" t="s">
        <v>16</v>
      </c>
      <c r="K53" s="3" t="s">
        <v>14</v>
      </c>
      <c r="L53" s="4">
        <f>SUM(G53,I53,K53)</f>
        <v>0</v>
      </c>
      <c r="M53" s="3" t="s">
        <v>18</v>
      </c>
      <c r="N53" s="3" t="s">
        <v>17</v>
      </c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59" customHeight="1" x14ac:dyDescent="0.2">
      <c r="A54" s="15"/>
      <c r="B54" s="16"/>
      <c r="C54" s="20" t="s">
        <v>54</v>
      </c>
      <c r="D54" s="21" t="s">
        <v>72</v>
      </c>
      <c r="E54" s="3" t="s">
        <v>19</v>
      </c>
      <c r="F54" s="3" t="s">
        <v>20</v>
      </c>
      <c r="G54" s="3" t="s">
        <v>14</v>
      </c>
      <c r="H54" s="3" t="s">
        <v>21</v>
      </c>
      <c r="I54" s="3" t="s">
        <v>14</v>
      </c>
      <c r="J54" s="3" t="s">
        <v>22</v>
      </c>
      <c r="K54" s="3" t="s">
        <v>14</v>
      </c>
      <c r="L54" s="4">
        <f t="shared" ref="L54:L55" si="10">SUM(G54,I54,K54)</f>
        <v>0</v>
      </c>
      <c r="M54" s="3" t="s">
        <v>24</v>
      </c>
      <c r="N54" s="3" t="s">
        <v>23</v>
      </c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59" customHeight="1" x14ac:dyDescent="0.2">
      <c r="A55" s="15"/>
      <c r="B55" s="16"/>
      <c r="C55" s="20"/>
      <c r="D55" s="20"/>
      <c r="E55" s="3" t="s">
        <v>25</v>
      </c>
      <c r="F55" s="3" t="s">
        <v>26</v>
      </c>
      <c r="G55" s="3" t="s">
        <v>14</v>
      </c>
      <c r="H55" s="3" t="s">
        <v>27</v>
      </c>
      <c r="I55" s="3" t="s">
        <v>14</v>
      </c>
      <c r="J55" s="3" t="s">
        <v>28</v>
      </c>
      <c r="K55" s="3" t="s">
        <v>14</v>
      </c>
      <c r="L55" s="4">
        <f t="shared" si="10"/>
        <v>0</v>
      </c>
      <c r="M55" s="3" t="s">
        <v>30</v>
      </c>
      <c r="N55" s="3" t="s">
        <v>29</v>
      </c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8" ht="59" customHeight="1" x14ac:dyDescent="0.2">
      <c r="A56" s="15"/>
      <c r="B56" s="16"/>
      <c r="C56" s="8" t="s">
        <v>52</v>
      </c>
      <c r="D56" s="9">
        <v>39000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1"/>
      <c r="P56" s="1"/>
      <c r="Q56" s="1"/>
      <c r="R56" s="1"/>
    </row>
    <row r="57" spans="1:28" ht="59" customHeight="1" x14ac:dyDescent="0.2">
      <c r="A57" s="15"/>
      <c r="B57" s="16"/>
      <c r="C57" s="17" t="s">
        <v>36</v>
      </c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"/>
      <c r="P57" s="1"/>
      <c r="Q57" s="1"/>
      <c r="R57" s="1"/>
    </row>
    <row r="58" spans="1:28" ht="59" customHeight="1" x14ac:dyDescent="0.2">
      <c r="A58" s="15"/>
      <c r="B58" s="16"/>
      <c r="C58" s="18" t="s">
        <v>55</v>
      </c>
      <c r="D58" s="19" t="s">
        <v>53</v>
      </c>
      <c r="E58" s="3" t="s">
        <v>12</v>
      </c>
      <c r="F58" s="3" t="s">
        <v>13</v>
      </c>
      <c r="G58" s="3" t="s">
        <v>14</v>
      </c>
      <c r="H58" s="3" t="s">
        <v>15</v>
      </c>
      <c r="I58" s="3" t="s">
        <v>14</v>
      </c>
      <c r="J58" s="3" t="s">
        <v>16</v>
      </c>
      <c r="K58" s="3" t="s">
        <v>14</v>
      </c>
      <c r="L58" s="4">
        <f>SUM(G58,I58,K58)</f>
        <v>0</v>
      </c>
      <c r="M58" s="3" t="s">
        <v>18</v>
      </c>
      <c r="N58" s="3" t="s">
        <v>17</v>
      </c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59" customHeight="1" x14ac:dyDescent="0.2">
      <c r="A59" s="15"/>
      <c r="B59" s="16"/>
      <c r="C59" s="20" t="s">
        <v>54</v>
      </c>
      <c r="D59" s="21" t="s">
        <v>53</v>
      </c>
      <c r="E59" s="3" t="s">
        <v>19</v>
      </c>
      <c r="F59" s="3" t="s">
        <v>20</v>
      </c>
      <c r="G59" s="3" t="s">
        <v>14</v>
      </c>
      <c r="H59" s="3" t="s">
        <v>21</v>
      </c>
      <c r="I59" s="3" t="s">
        <v>14</v>
      </c>
      <c r="J59" s="3" t="s">
        <v>22</v>
      </c>
      <c r="K59" s="3" t="s">
        <v>14</v>
      </c>
      <c r="L59" s="4">
        <f t="shared" ref="L59:L60" si="11">SUM(G59,I59,K59)</f>
        <v>0</v>
      </c>
      <c r="M59" s="3" t="s">
        <v>24</v>
      </c>
      <c r="N59" s="3" t="s">
        <v>23</v>
      </c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59" customHeight="1" x14ac:dyDescent="0.2">
      <c r="A60" s="15"/>
      <c r="B60" s="16"/>
      <c r="C60" s="20"/>
      <c r="D60" s="20"/>
      <c r="E60" s="3" t="s">
        <v>25</v>
      </c>
      <c r="F60" s="3" t="s">
        <v>26</v>
      </c>
      <c r="G60" s="3" t="s">
        <v>14</v>
      </c>
      <c r="H60" s="3" t="s">
        <v>27</v>
      </c>
      <c r="I60" s="3" t="s">
        <v>14</v>
      </c>
      <c r="J60" s="3" t="s">
        <v>28</v>
      </c>
      <c r="K60" s="3" t="s">
        <v>14</v>
      </c>
      <c r="L60" s="4">
        <f t="shared" si="11"/>
        <v>0</v>
      </c>
      <c r="M60" s="3" t="s">
        <v>30</v>
      </c>
      <c r="N60" s="3" t="s">
        <v>29</v>
      </c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8" ht="59" customHeight="1" x14ac:dyDescent="0.2">
      <c r="A61" s="15"/>
      <c r="B61" s="16"/>
      <c r="C61" s="8" t="s">
        <v>52</v>
      </c>
      <c r="D61" s="9" t="s">
        <v>53</v>
      </c>
      <c r="E61" s="9"/>
      <c r="F61" s="9"/>
      <c r="G61" s="9"/>
      <c r="H61" s="9"/>
      <c r="I61" s="9"/>
      <c r="J61" s="9"/>
      <c r="K61" s="9"/>
      <c r="L61" s="9"/>
      <c r="M61" s="9"/>
      <c r="N61" s="9"/>
      <c r="O61" s="1"/>
      <c r="P61" s="1"/>
      <c r="Q61" s="1"/>
      <c r="R61" s="1"/>
    </row>
    <row r="62" spans="1:28" ht="59" customHeight="1" x14ac:dyDescent="0.2">
      <c r="A62" s="11" t="s">
        <v>47</v>
      </c>
      <c r="B62" s="12" t="s">
        <v>42</v>
      </c>
      <c r="C62" s="17" t="s">
        <v>43</v>
      </c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"/>
      <c r="P62" s="1"/>
      <c r="Q62" s="1"/>
      <c r="R62" s="1"/>
      <c r="S62" s="1"/>
      <c r="T62" s="1"/>
    </row>
    <row r="63" spans="1:28" ht="59" customHeight="1" x14ac:dyDescent="0.2">
      <c r="A63" s="11"/>
      <c r="B63" s="12"/>
      <c r="C63" s="18" t="s">
        <v>55</v>
      </c>
      <c r="D63" s="19" t="s">
        <v>76</v>
      </c>
      <c r="E63" s="3" t="s">
        <v>12</v>
      </c>
      <c r="F63" s="3" t="s">
        <v>13</v>
      </c>
      <c r="G63" s="3" t="s">
        <v>14</v>
      </c>
      <c r="H63" s="3" t="s">
        <v>15</v>
      </c>
      <c r="I63" s="3" t="s">
        <v>14</v>
      </c>
      <c r="J63" s="3" t="s">
        <v>16</v>
      </c>
      <c r="K63" s="3" t="s">
        <v>14</v>
      </c>
      <c r="L63" s="4">
        <f>SUM(G63,I63,K63)</f>
        <v>0</v>
      </c>
      <c r="M63" s="3" t="s">
        <v>18</v>
      </c>
      <c r="N63" s="3" t="s">
        <v>17</v>
      </c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59" customHeight="1" x14ac:dyDescent="0.2">
      <c r="A64" s="11"/>
      <c r="B64" s="12"/>
      <c r="C64" s="20" t="s">
        <v>54</v>
      </c>
      <c r="D64" s="21" t="s">
        <v>77</v>
      </c>
      <c r="E64" s="3" t="s">
        <v>19</v>
      </c>
      <c r="F64" s="3" t="s">
        <v>20</v>
      </c>
      <c r="G64" s="3" t="s">
        <v>14</v>
      </c>
      <c r="H64" s="3" t="s">
        <v>21</v>
      </c>
      <c r="I64" s="3" t="s">
        <v>14</v>
      </c>
      <c r="J64" s="3" t="s">
        <v>22</v>
      </c>
      <c r="K64" s="3" t="s">
        <v>14</v>
      </c>
      <c r="L64" s="4">
        <f t="shared" ref="L64:L65" si="12">SUM(G64,I64,K64)</f>
        <v>0</v>
      </c>
      <c r="M64" s="3" t="s">
        <v>24</v>
      </c>
      <c r="N64" s="3" t="s">
        <v>23</v>
      </c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59" customHeight="1" x14ac:dyDescent="0.2">
      <c r="A65" s="11"/>
      <c r="B65" s="12"/>
      <c r="C65" s="20"/>
      <c r="D65" s="20"/>
      <c r="E65" s="3" t="s">
        <v>25</v>
      </c>
      <c r="F65" s="3" t="s">
        <v>26</v>
      </c>
      <c r="G65" s="3" t="s">
        <v>14</v>
      </c>
      <c r="H65" s="3" t="s">
        <v>27</v>
      </c>
      <c r="I65" s="3" t="s">
        <v>14</v>
      </c>
      <c r="J65" s="3" t="s">
        <v>28</v>
      </c>
      <c r="K65" s="3" t="s">
        <v>14</v>
      </c>
      <c r="L65" s="4">
        <f t="shared" si="12"/>
        <v>0</v>
      </c>
      <c r="M65" s="3" t="s">
        <v>30</v>
      </c>
      <c r="N65" s="3" t="s">
        <v>29</v>
      </c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8" ht="59" customHeight="1" x14ac:dyDescent="0.2">
      <c r="A66" s="11"/>
      <c r="B66" s="12"/>
      <c r="C66" s="8" t="s">
        <v>52</v>
      </c>
      <c r="D66" s="9">
        <v>39000</v>
      </c>
      <c r="E66" s="9"/>
      <c r="F66" s="9"/>
      <c r="G66" s="9"/>
      <c r="H66" s="9"/>
      <c r="I66" s="9"/>
      <c r="J66" s="9"/>
      <c r="K66" s="9"/>
      <c r="L66" s="9"/>
      <c r="M66" s="9"/>
      <c r="N66" s="9"/>
      <c r="O66" s="1"/>
      <c r="P66" s="1"/>
      <c r="Q66" s="1"/>
      <c r="R66" s="1"/>
    </row>
    <row r="67" spans="1:28" ht="59" customHeight="1" x14ac:dyDescent="0.2">
      <c r="A67" s="11"/>
      <c r="B67" s="12"/>
      <c r="C67" s="17" t="s">
        <v>44</v>
      </c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"/>
      <c r="P67" s="1"/>
      <c r="Q67" s="1"/>
      <c r="R67" s="1"/>
    </row>
    <row r="68" spans="1:28" ht="59" customHeight="1" x14ac:dyDescent="0.2">
      <c r="A68" s="11"/>
      <c r="B68" s="12"/>
      <c r="C68" s="18" t="s">
        <v>55</v>
      </c>
      <c r="D68" s="19" t="s">
        <v>79</v>
      </c>
      <c r="E68" s="3" t="s">
        <v>12</v>
      </c>
      <c r="F68" s="3" t="s">
        <v>13</v>
      </c>
      <c r="G68" s="3" t="s">
        <v>14</v>
      </c>
      <c r="H68" s="3" t="s">
        <v>15</v>
      </c>
      <c r="I68" s="3" t="s">
        <v>14</v>
      </c>
      <c r="J68" s="3" t="s">
        <v>16</v>
      </c>
      <c r="K68" s="3" t="s">
        <v>14</v>
      </c>
      <c r="L68" s="4">
        <f>SUM(G68,I68,K68)</f>
        <v>0</v>
      </c>
      <c r="M68" s="3" t="s">
        <v>18</v>
      </c>
      <c r="N68" s="3" t="s">
        <v>17</v>
      </c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59" customHeight="1" x14ac:dyDescent="0.2">
      <c r="A69" s="11"/>
      <c r="B69" s="12"/>
      <c r="C69" s="20" t="s">
        <v>54</v>
      </c>
      <c r="D69" s="21" t="s">
        <v>78</v>
      </c>
      <c r="E69" s="3" t="s">
        <v>19</v>
      </c>
      <c r="F69" s="3" t="s">
        <v>20</v>
      </c>
      <c r="G69" s="3" t="s">
        <v>14</v>
      </c>
      <c r="H69" s="3" t="s">
        <v>21</v>
      </c>
      <c r="I69" s="3" t="s">
        <v>14</v>
      </c>
      <c r="J69" s="3" t="s">
        <v>22</v>
      </c>
      <c r="K69" s="3" t="s">
        <v>14</v>
      </c>
      <c r="L69" s="4">
        <f t="shared" ref="L69:L70" si="13">SUM(G69,I69,K69)</f>
        <v>0</v>
      </c>
      <c r="M69" s="3" t="s">
        <v>24</v>
      </c>
      <c r="N69" s="3" t="s">
        <v>23</v>
      </c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59" customHeight="1" x14ac:dyDescent="0.2">
      <c r="A70" s="11"/>
      <c r="B70" s="12"/>
      <c r="C70" s="20"/>
      <c r="D70" s="20"/>
      <c r="E70" s="3" t="s">
        <v>25</v>
      </c>
      <c r="F70" s="3" t="s">
        <v>26</v>
      </c>
      <c r="G70" s="3" t="s">
        <v>14</v>
      </c>
      <c r="H70" s="3" t="s">
        <v>27</v>
      </c>
      <c r="I70" s="3" t="s">
        <v>14</v>
      </c>
      <c r="J70" s="3" t="s">
        <v>28</v>
      </c>
      <c r="K70" s="3" t="s">
        <v>14</v>
      </c>
      <c r="L70" s="4">
        <f t="shared" si="13"/>
        <v>0</v>
      </c>
      <c r="M70" s="3" t="s">
        <v>30</v>
      </c>
      <c r="N70" s="3" t="s">
        <v>29</v>
      </c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8" ht="59" customHeight="1" x14ac:dyDescent="0.2">
      <c r="A71" s="11"/>
      <c r="B71" s="12"/>
      <c r="C71" s="8" t="s">
        <v>52</v>
      </c>
      <c r="D71" s="9">
        <v>39000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1"/>
      <c r="P71" s="1"/>
      <c r="Q71" s="1"/>
      <c r="R71" s="1"/>
    </row>
    <row r="72" spans="1:28" ht="59" customHeight="1" x14ac:dyDescent="0.2">
      <c r="A72" s="11"/>
      <c r="B72" s="12"/>
      <c r="C72" s="17" t="s">
        <v>45</v>
      </c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"/>
      <c r="P72" s="1"/>
      <c r="Q72" s="1"/>
      <c r="R72" s="1"/>
    </row>
    <row r="73" spans="1:28" ht="59" customHeight="1" x14ac:dyDescent="0.2">
      <c r="A73" s="11"/>
      <c r="B73" s="12"/>
      <c r="C73" s="18" t="s">
        <v>55</v>
      </c>
      <c r="D73" s="19" t="s">
        <v>80</v>
      </c>
      <c r="E73" s="3" t="s">
        <v>12</v>
      </c>
      <c r="F73" s="3" t="s">
        <v>13</v>
      </c>
      <c r="G73" s="3" t="s">
        <v>14</v>
      </c>
      <c r="H73" s="3" t="s">
        <v>15</v>
      </c>
      <c r="I73" s="3" t="s">
        <v>14</v>
      </c>
      <c r="J73" s="3" t="s">
        <v>16</v>
      </c>
      <c r="K73" s="3" t="s">
        <v>14</v>
      </c>
      <c r="L73" s="4">
        <f>SUM(G73,I73,K73)</f>
        <v>0</v>
      </c>
      <c r="M73" s="3" t="s">
        <v>18</v>
      </c>
      <c r="N73" s="3" t="s">
        <v>17</v>
      </c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59" customHeight="1" x14ac:dyDescent="0.2">
      <c r="A74" s="11"/>
      <c r="B74" s="12"/>
      <c r="C74" s="20" t="s">
        <v>54</v>
      </c>
      <c r="D74" s="21" t="s">
        <v>81</v>
      </c>
      <c r="E74" s="3" t="s">
        <v>19</v>
      </c>
      <c r="F74" s="3" t="s">
        <v>20</v>
      </c>
      <c r="G74" s="3" t="s">
        <v>14</v>
      </c>
      <c r="H74" s="3" t="s">
        <v>21</v>
      </c>
      <c r="I74" s="3" t="s">
        <v>14</v>
      </c>
      <c r="J74" s="3" t="s">
        <v>22</v>
      </c>
      <c r="K74" s="3" t="s">
        <v>14</v>
      </c>
      <c r="L74" s="4">
        <f t="shared" ref="L74:L75" si="14">SUM(G74,I74,K74)</f>
        <v>0</v>
      </c>
      <c r="M74" s="3" t="s">
        <v>24</v>
      </c>
      <c r="N74" s="3" t="s">
        <v>23</v>
      </c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59" customHeight="1" x14ac:dyDescent="0.2">
      <c r="A75" s="11"/>
      <c r="B75" s="12"/>
      <c r="C75" s="20"/>
      <c r="D75" s="20"/>
      <c r="E75" s="3" t="s">
        <v>25</v>
      </c>
      <c r="F75" s="3" t="s">
        <v>26</v>
      </c>
      <c r="G75" s="3" t="s">
        <v>14</v>
      </c>
      <c r="H75" s="3" t="s">
        <v>27</v>
      </c>
      <c r="I75" s="3" t="s">
        <v>14</v>
      </c>
      <c r="J75" s="3" t="s">
        <v>28</v>
      </c>
      <c r="K75" s="3" t="s">
        <v>14</v>
      </c>
      <c r="L75" s="4">
        <f t="shared" si="14"/>
        <v>0</v>
      </c>
      <c r="M75" s="3" t="s">
        <v>30</v>
      </c>
      <c r="N75" s="3" t="s">
        <v>29</v>
      </c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8" ht="59" customHeight="1" x14ac:dyDescent="0.2">
      <c r="A76" s="11"/>
      <c r="B76" s="12"/>
      <c r="C76" s="8" t="s">
        <v>52</v>
      </c>
      <c r="D76" s="9">
        <v>39000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1"/>
      <c r="P76" s="1"/>
      <c r="Q76" s="1"/>
      <c r="R76" s="1"/>
    </row>
    <row r="77" spans="1:28" ht="59" customHeight="1" x14ac:dyDescent="0.2">
      <c r="A77" s="11"/>
      <c r="B77" s="12"/>
      <c r="C77" s="17" t="s">
        <v>46</v>
      </c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"/>
      <c r="P77" s="1"/>
      <c r="Q77" s="1"/>
      <c r="R77" s="1"/>
    </row>
    <row r="78" spans="1:28" ht="59" customHeight="1" x14ac:dyDescent="0.2">
      <c r="A78" s="11"/>
      <c r="B78" s="12"/>
      <c r="C78" s="18" t="s">
        <v>55</v>
      </c>
      <c r="D78" s="19" t="s">
        <v>83</v>
      </c>
      <c r="E78" s="3" t="s">
        <v>12</v>
      </c>
      <c r="F78" s="3" t="s">
        <v>13</v>
      </c>
      <c r="G78" s="3" t="s">
        <v>14</v>
      </c>
      <c r="H78" s="3" t="s">
        <v>15</v>
      </c>
      <c r="I78" s="3" t="s">
        <v>14</v>
      </c>
      <c r="J78" s="3" t="s">
        <v>16</v>
      </c>
      <c r="K78" s="3" t="s">
        <v>14</v>
      </c>
      <c r="L78" s="4">
        <f>SUM(G78,I78,K78)</f>
        <v>0</v>
      </c>
      <c r="M78" s="3" t="s">
        <v>18</v>
      </c>
      <c r="N78" s="3" t="s">
        <v>17</v>
      </c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59" customHeight="1" x14ac:dyDescent="0.2">
      <c r="A79" s="11"/>
      <c r="B79" s="12"/>
      <c r="C79" s="20" t="s">
        <v>54</v>
      </c>
      <c r="D79" s="21" t="s">
        <v>82</v>
      </c>
      <c r="E79" s="3" t="s">
        <v>19</v>
      </c>
      <c r="F79" s="3" t="s">
        <v>20</v>
      </c>
      <c r="G79" s="3" t="s">
        <v>14</v>
      </c>
      <c r="H79" s="3" t="s">
        <v>21</v>
      </c>
      <c r="I79" s="3" t="s">
        <v>14</v>
      </c>
      <c r="J79" s="3" t="s">
        <v>22</v>
      </c>
      <c r="K79" s="3" t="s">
        <v>14</v>
      </c>
      <c r="L79" s="4">
        <f t="shared" ref="L79:L80" si="15">SUM(G79,I79,K79)</f>
        <v>0</v>
      </c>
      <c r="M79" s="3" t="s">
        <v>24</v>
      </c>
      <c r="N79" s="3" t="s">
        <v>23</v>
      </c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59" customHeight="1" x14ac:dyDescent="0.2">
      <c r="A80" s="11"/>
      <c r="B80" s="12"/>
      <c r="C80" s="20"/>
      <c r="D80" s="20"/>
      <c r="E80" s="3" t="s">
        <v>25</v>
      </c>
      <c r="F80" s="3" t="s">
        <v>26</v>
      </c>
      <c r="G80" s="3" t="s">
        <v>14</v>
      </c>
      <c r="H80" s="3" t="s">
        <v>27</v>
      </c>
      <c r="I80" s="3" t="s">
        <v>14</v>
      </c>
      <c r="J80" s="3" t="s">
        <v>28</v>
      </c>
      <c r="K80" s="3" t="s">
        <v>14</v>
      </c>
      <c r="L80" s="4">
        <f t="shared" si="15"/>
        <v>0</v>
      </c>
      <c r="M80" s="3" t="s">
        <v>30</v>
      </c>
      <c r="N80" s="3" t="s">
        <v>29</v>
      </c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30" ht="59" customHeight="1" x14ac:dyDescent="0.2">
      <c r="A81" s="11"/>
      <c r="B81" s="12"/>
      <c r="C81" s="8" t="s">
        <v>52</v>
      </c>
      <c r="D81" s="9">
        <v>39000</v>
      </c>
      <c r="E81" s="9"/>
      <c r="F81" s="9"/>
      <c r="G81" s="9"/>
      <c r="H81" s="9"/>
      <c r="I81" s="9"/>
      <c r="J81" s="9"/>
      <c r="K81" s="9"/>
      <c r="L81" s="9"/>
      <c r="M81" s="9"/>
      <c r="N81" s="9"/>
      <c r="O81" s="1"/>
      <c r="P81" s="1"/>
      <c r="Q81" s="1"/>
      <c r="R81" s="1"/>
    </row>
    <row r="82" spans="1:30" ht="59" customHeight="1" x14ac:dyDescent="0.2">
      <c r="A82" s="11"/>
      <c r="B82" s="12"/>
      <c r="C82" s="17" t="s">
        <v>36</v>
      </c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"/>
      <c r="P82" s="1"/>
      <c r="Q82" s="1"/>
      <c r="R82" s="1"/>
    </row>
    <row r="83" spans="1:30" ht="59" customHeight="1" x14ac:dyDescent="0.2">
      <c r="A83" s="11"/>
      <c r="B83" s="12"/>
      <c r="C83" s="18" t="s">
        <v>55</v>
      </c>
      <c r="D83" s="19" t="s">
        <v>53</v>
      </c>
      <c r="E83" s="3" t="s">
        <v>12</v>
      </c>
      <c r="F83" s="3" t="s">
        <v>13</v>
      </c>
      <c r="G83" s="3" t="s">
        <v>14</v>
      </c>
      <c r="H83" s="3" t="s">
        <v>15</v>
      </c>
      <c r="I83" s="3" t="s">
        <v>14</v>
      </c>
      <c r="J83" s="3" t="s">
        <v>16</v>
      </c>
      <c r="K83" s="3" t="s">
        <v>14</v>
      </c>
      <c r="L83" s="4">
        <f>SUM(G83,I83,K83)</f>
        <v>0</v>
      </c>
      <c r="M83" s="3" t="s">
        <v>18</v>
      </c>
      <c r="N83" s="3" t="s">
        <v>17</v>
      </c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30" ht="59" customHeight="1" x14ac:dyDescent="0.2">
      <c r="A84" s="11"/>
      <c r="B84" s="12"/>
      <c r="C84" s="20" t="s">
        <v>54</v>
      </c>
      <c r="D84" s="21" t="s">
        <v>53</v>
      </c>
      <c r="E84" s="3" t="s">
        <v>19</v>
      </c>
      <c r="F84" s="3" t="s">
        <v>20</v>
      </c>
      <c r="G84" s="3" t="s">
        <v>14</v>
      </c>
      <c r="H84" s="3" t="s">
        <v>21</v>
      </c>
      <c r="I84" s="3" t="s">
        <v>14</v>
      </c>
      <c r="J84" s="3" t="s">
        <v>22</v>
      </c>
      <c r="K84" s="3" t="s">
        <v>14</v>
      </c>
      <c r="L84" s="4">
        <f t="shared" ref="L84:L85" si="16">SUM(G84,I84,K84)</f>
        <v>0</v>
      </c>
      <c r="M84" s="3" t="s">
        <v>24</v>
      </c>
      <c r="N84" s="3" t="s">
        <v>23</v>
      </c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30" ht="59" customHeight="1" x14ac:dyDescent="0.2">
      <c r="A85" s="11"/>
      <c r="B85" s="12"/>
      <c r="C85" s="20"/>
      <c r="D85" s="20"/>
      <c r="E85" s="3" t="s">
        <v>25</v>
      </c>
      <c r="F85" s="3" t="s">
        <v>26</v>
      </c>
      <c r="G85" s="3" t="s">
        <v>14</v>
      </c>
      <c r="H85" s="3" t="s">
        <v>27</v>
      </c>
      <c r="I85" s="3" t="s">
        <v>14</v>
      </c>
      <c r="J85" s="3" t="s">
        <v>28</v>
      </c>
      <c r="K85" s="3" t="s">
        <v>14</v>
      </c>
      <c r="L85" s="4">
        <f t="shared" si="16"/>
        <v>0</v>
      </c>
      <c r="M85" s="3" t="s">
        <v>30</v>
      </c>
      <c r="N85" s="3" t="s">
        <v>29</v>
      </c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30" ht="59" customHeight="1" x14ac:dyDescent="0.2">
      <c r="A86" s="11"/>
      <c r="B86" s="12"/>
      <c r="C86" s="8" t="s">
        <v>52</v>
      </c>
      <c r="D86" s="9" t="s">
        <v>53</v>
      </c>
      <c r="E86" s="9"/>
      <c r="F86" s="9"/>
      <c r="G86" s="9"/>
      <c r="H86" s="9"/>
      <c r="I86" s="9"/>
      <c r="J86" s="9"/>
      <c r="K86" s="9"/>
      <c r="L86" s="9"/>
      <c r="M86" s="9"/>
      <c r="N86" s="9"/>
      <c r="O86" s="1"/>
      <c r="P86" s="1"/>
      <c r="Q86" s="1"/>
      <c r="R86" s="1"/>
    </row>
    <row r="87" spans="1:30" ht="47" customHeight="1" x14ac:dyDescent="0.2"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ht="47" customHeight="1" x14ac:dyDescent="0.2"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ht="47" customHeight="1" x14ac:dyDescent="0.2"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ht="47" customHeight="1" x14ac:dyDescent="0.2"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ht="47" customHeight="1" x14ac:dyDescent="0.2"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ht="47" customHeight="1" x14ac:dyDescent="0.2"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ht="47" customHeight="1" x14ac:dyDescent="0.2"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ht="47" customHeight="1" x14ac:dyDescent="0.2"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ht="47" customHeight="1" x14ac:dyDescent="0.2"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ht="47" customHeight="1" x14ac:dyDescent="0.2"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3:30" ht="47" customHeight="1" x14ac:dyDescent="0.2"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3:30" ht="47" customHeight="1" x14ac:dyDescent="0.2"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3:30" ht="47" customHeight="1" x14ac:dyDescent="0.2"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3:30" ht="47" customHeight="1" x14ac:dyDescent="0.2"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3:30" ht="47" customHeight="1" x14ac:dyDescent="0.2"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3:30" ht="47" customHeight="1" x14ac:dyDescent="0.2"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3:30" ht="47" customHeight="1" x14ac:dyDescent="0.2"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3:30" ht="47" customHeight="1" x14ac:dyDescent="0.2"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3:30" ht="47" customHeight="1" x14ac:dyDescent="0.2"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3:30" ht="47" customHeight="1" x14ac:dyDescent="0.2"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3:30" ht="47" customHeight="1" x14ac:dyDescent="0.2"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3:30" ht="47" customHeight="1" x14ac:dyDescent="0.2"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3:30" ht="47" customHeight="1" x14ac:dyDescent="0.2"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3:30" ht="47" customHeight="1" x14ac:dyDescent="0.2"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3:30" ht="47" customHeight="1" x14ac:dyDescent="0.2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3:30" ht="47" customHeight="1" x14ac:dyDescent="0.2"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3:30" ht="47" customHeight="1" x14ac:dyDescent="0.2"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3:30" ht="47" customHeight="1" x14ac:dyDescent="0.2"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3:30" ht="47" customHeight="1" x14ac:dyDescent="0.2"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3:30" ht="47" customHeight="1" x14ac:dyDescent="0.2"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3:30" ht="47" customHeight="1" x14ac:dyDescent="0.2"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3:30" ht="47" customHeight="1" x14ac:dyDescent="0.2"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3:30" ht="47" customHeight="1" x14ac:dyDescent="0.2"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3:30" ht="47" customHeight="1" x14ac:dyDescent="0.2"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3:30" ht="47" customHeight="1" x14ac:dyDescent="0.2"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3:30" ht="47" customHeight="1" x14ac:dyDescent="0.2"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3:30" ht="47" customHeight="1" x14ac:dyDescent="0.2"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3:30" ht="47" customHeight="1" x14ac:dyDescent="0.2"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3:30" ht="47" customHeight="1" x14ac:dyDescent="0.2"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3:30" ht="47" customHeight="1" x14ac:dyDescent="0.2"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3:30" ht="47" customHeight="1" x14ac:dyDescent="0.2"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3:30" ht="47" customHeight="1" x14ac:dyDescent="0.2"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3:30" ht="47" customHeight="1" x14ac:dyDescent="0.2"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3:30" ht="47" customHeight="1" x14ac:dyDescent="0.2"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3:30" ht="47" customHeight="1" x14ac:dyDescent="0.2"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3:30" ht="47" customHeight="1" x14ac:dyDescent="0.2"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3:30" ht="47" customHeight="1" x14ac:dyDescent="0.2"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3:30" ht="47" customHeight="1" x14ac:dyDescent="0.2"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3:30" ht="47" customHeight="1" x14ac:dyDescent="0.2"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3:30" ht="47" customHeight="1" x14ac:dyDescent="0.2"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3:30" ht="47" customHeight="1" x14ac:dyDescent="0.2"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3:30" ht="47" customHeight="1" x14ac:dyDescent="0.2"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3:30" ht="47" customHeight="1" x14ac:dyDescent="0.2"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3:30" ht="47" customHeight="1" x14ac:dyDescent="0.2"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3:30" ht="47" customHeight="1" x14ac:dyDescent="0.2"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3:30" ht="47" customHeight="1" x14ac:dyDescent="0.2"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3:30" ht="47" customHeight="1" x14ac:dyDescent="0.2"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3:30" ht="47" customHeight="1" x14ac:dyDescent="0.2"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3:30" ht="47" customHeight="1" x14ac:dyDescent="0.2"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3:30" ht="47" customHeight="1" x14ac:dyDescent="0.2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3:30" ht="47" customHeight="1" x14ac:dyDescent="0.2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3:30" ht="47" customHeight="1" x14ac:dyDescent="0.2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3:30" ht="47" customHeight="1" x14ac:dyDescent="0.2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3:30" ht="47" customHeight="1" x14ac:dyDescent="0.2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3:30" ht="47" customHeight="1" x14ac:dyDescent="0.2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3:30" ht="47" customHeight="1" x14ac:dyDescent="0.2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3:30" ht="47" customHeight="1" x14ac:dyDescent="0.2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3:30" ht="47" customHeight="1" x14ac:dyDescent="0.2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3:30" ht="47" customHeight="1" x14ac:dyDescent="0.2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3:30" ht="47" customHeight="1" x14ac:dyDescent="0.2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3:30" ht="47" customHeight="1" x14ac:dyDescent="0.2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3:30" ht="47" customHeight="1" x14ac:dyDescent="0.2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3:30" ht="47" customHeight="1" x14ac:dyDescent="0.2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3:30" ht="47" customHeight="1" x14ac:dyDescent="0.2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3:30" ht="47" customHeight="1" x14ac:dyDescent="0.2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3:30" ht="47" customHeight="1" x14ac:dyDescent="0.2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3:30" ht="47" customHeight="1" x14ac:dyDescent="0.2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3:30" ht="47" customHeight="1" x14ac:dyDescent="0.2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3:30" ht="47" customHeight="1" x14ac:dyDescent="0.2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3:30" ht="47" customHeight="1" x14ac:dyDescent="0.2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3:30" ht="47" customHeight="1" x14ac:dyDescent="0.2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3:30" ht="47" customHeight="1" x14ac:dyDescent="0.2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3:30" ht="47" customHeight="1" x14ac:dyDescent="0.2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3:30" ht="47" customHeight="1" x14ac:dyDescent="0.2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3:30" ht="47" customHeight="1" x14ac:dyDescent="0.2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3:30" ht="47" customHeight="1" x14ac:dyDescent="0.2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3:30" ht="47" customHeight="1" x14ac:dyDescent="0.2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3:30" ht="47" customHeight="1" x14ac:dyDescent="0.2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3:30" ht="47" customHeight="1" x14ac:dyDescent="0.2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3:30" ht="47" customHeight="1" x14ac:dyDescent="0.2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3:30" ht="47" customHeight="1" x14ac:dyDescent="0.2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3:30" ht="47" customHeight="1" x14ac:dyDescent="0.2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3:30" ht="47" customHeight="1" x14ac:dyDescent="0.2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3:30" ht="47" customHeight="1" x14ac:dyDescent="0.2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3:30" ht="47" customHeight="1" x14ac:dyDescent="0.2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3:30" ht="47" customHeight="1" x14ac:dyDescent="0.2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3:30" ht="47" customHeight="1" x14ac:dyDescent="0.2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3:30" ht="47" customHeight="1" x14ac:dyDescent="0.2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3:30" ht="47" customHeight="1" x14ac:dyDescent="0.2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3:30" ht="47" customHeight="1" x14ac:dyDescent="0.2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3:30" ht="47" customHeight="1" x14ac:dyDescent="0.2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3:30" ht="47" customHeight="1" x14ac:dyDescent="0.2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3:30" ht="47" customHeight="1" x14ac:dyDescent="0.2"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3:30" ht="47" customHeight="1" x14ac:dyDescent="0.2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3:30" ht="47" customHeight="1" x14ac:dyDescent="0.2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3:30" ht="47" customHeight="1" x14ac:dyDescent="0.2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3:30" ht="47" customHeight="1" x14ac:dyDescent="0.2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3:30" ht="47" customHeight="1" x14ac:dyDescent="0.2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3:30" ht="47" customHeight="1" x14ac:dyDescent="0.2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3:30" ht="47" customHeight="1" x14ac:dyDescent="0.2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3:30" ht="47" customHeight="1" x14ac:dyDescent="0.2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3:30" ht="47" customHeight="1" x14ac:dyDescent="0.2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3:30" ht="47" customHeight="1" x14ac:dyDescent="0.2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3:30" ht="47" customHeight="1" x14ac:dyDescent="0.2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3:30" ht="47" customHeight="1" x14ac:dyDescent="0.2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3:30" ht="47" customHeight="1" x14ac:dyDescent="0.2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3:30" ht="47" customHeight="1" x14ac:dyDescent="0.2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3:30" ht="47" customHeight="1" x14ac:dyDescent="0.2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3:30" ht="47" customHeight="1" x14ac:dyDescent="0.2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3:30" ht="47" customHeight="1" x14ac:dyDescent="0.2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3:30" ht="47" customHeight="1" x14ac:dyDescent="0.2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3:30" ht="47" customHeight="1" x14ac:dyDescent="0.2"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3:30" ht="47" customHeight="1" x14ac:dyDescent="0.2"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3:30" ht="47" customHeight="1" x14ac:dyDescent="0.2"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3:30" ht="47" customHeight="1" x14ac:dyDescent="0.2"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3:30" ht="47" customHeight="1" x14ac:dyDescent="0.2"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3:30" ht="47" customHeight="1" x14ac:dyDescent="0.2"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3:30" ht="47" customHeight="1" x14ac:dyDescent="0.2"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3:30" ht="47" customHeight="1" x14ac:dyDescent="0.2"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3:30" ht="47" customHeight="1" x14ac:dyDescent="0.2"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3:30" ht="47" customHeight="1" x14ac:dyDescent="0.2"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3:30" ht="47" customHeight="1" x14ac:dyDescent="0.2"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3:30" ht="47" customHeight="1" x14ac:dyDescent="0.2"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3:30" ht="47" customHeight="1" x14ac:dyDescent="0.2"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3:30" ht="47" customHeight="1" x14ac:dyDescent="0.2"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3:30" ht="47" customHeight="1" x14ac:dyDescent="0.2"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3:30" ht="47" customHeight="1" x14ac:dyDescent="0.2"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3:30" ht="47" customHeight="1" x14ac:dyDescent="0.2"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3:30" ht="47" customHeight="1" x14ac:dyDescent="0.2"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3:30" ht="47" customHeight="1" x14ac:dyDescent="0.2"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3:30" ht="47" customHeight="1" x14ac:dyDescent="0.2"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3:30" ht="47" customHeight="1" x14ac:dyDescent="0.2"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3:30" ht="47" customHeight="1" x14ac:dyDescent="0.2"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3:30" ht="47" customHeight="1" x14ac:dyDescent="0.2"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3:30" ht="47" customHeight="1" x14ac:dyDescent="0.2"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3:30" ht="47" customHeight="1" x14ac:dyDescent="0.2"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3:30" ht="47" customHeight="1" x14ac:dyDescent="0.2"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3:30" ht="47" customHeight="1" x14ac:dyDescent="0.2"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3:30" ht="47" customHeight="1" x14ac:dyDescent="0.2"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3:30" ht="47" customHeight="1" x14ac:dyDescent="0.2"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3:30" ht="47" customHeight="1" x14ac:dyDescent="0.2"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3:30" ht="47" customHeight="1" x14ac:dyDescent="0.2"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3:30" ht="47" customHeight="1" x14ac:dyDescent="0.2"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3:30" ht="47" customHeight="1" x14ac:dyDescent="0.2"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3:30" ht="47" customHeight="1" x14ac:dyDescent="0.2"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3:30" ht="47" customHeight="1" x14ac:dyDescent="0.2"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3:30" ht="47" customHeight="1" x14ac:dyDescent="0.2"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3:30" ht="47" customHeight="1" x14ac:dyDescent="0.2"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3:30" ht="47" customHeight="1" x14ac:dyDescent="0.2"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3:30" ht="47" customHeight="1" x14ac:dyDescent="0.2"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3:30" ht="47" customHeight="1" x14ac:dyDescent="0.2"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3:30" ht="47" customHeight="1" x14ac:dyDescent="0.2"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3:30" ht="47" customHeight="1" x14ac:dyDescent="0.2"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3:30" ht="47" customHeight="1" x14ac:dyDescent="0.2"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3:30" ht="47" customHeight="1" x14ac:dyDescent="0.2"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3:30" ht="47" customHeight="1" x14ac:dyDescent="0.2"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3:30" ht="47" customHeight="1" x14ac:dyDescent="0.2"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3:30" ht="47" customHeight="1" x14ac:dyDescent="0.2"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3:30" ht="47" customHeight="1" x14ac:dyDescent="0.2"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3:30" ht="47" customHeight="1" x14ac:dyDescent="0.2"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3:30" ht="47" customHeight="1" x14ac:dyDescent="0.2"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3:30" ht="47" customHeight="1" x14ac:dyDescent="0.2"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3:30" ht="47" customHeight="1" x14ac:dyDescent="0.2"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3:30" ht="47" customHeight="1" x14ac:dyDescent="0.2"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3:30" ht="47" customHeight="1" x14ac:dyDescent="0.2"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3:30" ht="47" customHeight="1" x14ac:dyDescent="0.2"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3:30" ht="47" customHeight="1" x14ac:dyDescent="0.2"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3:30" ht="47" customHeight="1" x14ac:dyDescent="0.2"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3:30" ht="47" customHeight="1" x14ac:dyDescent="0.2"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3:30" ht="47" customHeight="1" x14ac:dyDescent="0.2"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3:30" ht="47" customHeight="1" x14ac:dyDescent="0.2"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3:30" ht="47" customHeight="1" x14ac:dyDescent="0.2"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3:30" ht="47" customHeight="1" x14ac:dyDescent="0.2"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3:30" ht="47" customHeight="1" x14ac:dyDescent="0.2"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3:30" ht="47" customHeight="1" x14ac:dyDescent="0.2"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3:30" ht="47" customHeight="1" x14ac:dyDescent="0.2"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3:30" ht="47" customHeight="1" x14ac:dyDescent="0.2"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3:30" ht="47" customHeight="1" x14ac:dyDescent="0.2"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3:30" ht="47" customHeight="1" x14ac:dyDescent="0.2"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3:30" ht="47" customHeight="1" x14ac:dyDescent="0.2"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3:30" ht="47" customHeight="1" x14ac:dyDescent="0.2"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3:30" ht="47" customHeight="1" x14ac:dyDescent="0.2"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3:30" ht="47" customHeight="1" x14ac:dyDescent="0.2"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3:30" ht="47" customHeight="1" x14ac:dyDescent="0.2"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3:30" ht="47" customHeight="1" x14ac:dyDescent="0.2"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3:30" ht="47" customHeight="1" x14ac:dyDescent="0.2"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3:30" ht="47" customHeight="1" x14ac:dyDescent="0.2"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3:30" ht="47" customHeight="1" x14ac:dyDescent="0.2"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3:30" ht="47" customHeight="1" x14ac:dyDescent="0.2"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3:30" ht="47" customHeight="1" x14ac:dyDescent="0.2"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3:30" ht="47" customHeight="1" x14ac:dyDescent="0.2"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3:30" ht="47" customHeight="1" x14ac:dyDescent="0.2"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3:30" ht="47" customHeight="1" x14ac:dyDescent="0.2"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3:30" ht="47" customHeight="1" x14ac:dyDescent="0.2"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3:30" ht="47" customHeight="1" x14ac:dyDescent="0.2"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3:30" ht="47" customHeight="1" x14ac:dyDescent="0.2"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3:30" ht="47" customHeight="1" x14ac:dyDescent="0.2"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3:30" ht="47" customHeight="1" x14ac:dyDescent="0.2"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3:30" ht="47" customHeight="1" x14ac:dyDescent="0.2"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3:30" ht="47" customHeight="1" x14ac:dyDescent="0.2"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3:30" ht="47" customHeight="1" x14ac:dyDescent="0.2"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3:30" ht="47" customHeight="1" x14ac:dyDescent="0.2"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3:30" ht="47" customHeight="1" x14ac:dyDescent="0.2"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3:30" ht="47" customHeight="1" x14ac:dyDescent="0.2"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3:30" ht="47" customHeight="1" x14ac:dyDescent="0.2"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3:30" ht="47" customHeight="1" x14ac:dyDescent="0.2"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3:30" ht="47" customHeight="1" x14ac:dyDescent="0.2"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3:30" ht="47" customHeight="1" x14ac:dyDescent="0.2"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3:30" ht="47" customHeight="1" x14ac:dyDescent="0.2"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3:30" ht="47" customHeight="1" x14ac:dyDescent="0.2"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3:30" ht="47" customHeight="1" x14ac:dyDescent="0.2"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3:30" ht="47" customHeight="1" x14ac:dyDescent="0.2"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3:30" ht="47" customHeight="1" x14ac:dyDescent="0.2"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3:30" ht="47" customHeight="1" x14ac:dyDescent="0.2"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3:30" ht="47" customHeight="1" x14ac:dyDescent="0.2"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3:30" ht="47" customHeight="1" x14ac:dyDescent="0.2"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3:30" ht="47" customHeight="1" x14ac:dyDescent="0.2"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3:30" ht="47" customHeight="1" x14ac:dyDescent="0.2"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3:30" ht="47" customHeight="1" x14ac:dyDescent="0.2"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3:30" ht="47" customHeight="1" x14ac:dyDescent="0.2"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3:30" ht="47" customHeight="1" x14ac:dyDescent="0.2"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3:30" ht="47" customHeight="1" x14ac:dyDescent="0.2"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3:30" ht="47" customHeight="1" x14ac:dyDescent="0.2"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3:30" ht="47" customHeight="1" x14ac:dyDescent="0.2"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3:30" ht="47" customHeight="1" x14ac:dyDescent="0.2"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3:30" ht="47" customHeight="1" x14ac:dyDescent="0.2"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3:30" ht="47" customHeight="1" x14ac:dyDescent="0.2"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3:30" ht="47" customHeight="1" x14ac:dyDescent="0.2"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3:30" ht="47" customHeight="1" x14ac:dyDescent="0.2"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3:30" ht="47" customHeight="1" x14ac:dyDescent="0.2"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3:30" ht="47" customHeight="1" x14ac:dyDescent="0.2"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3:30" ht="47" customHeight="1" x14ac:dyDescent="0.2"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3:30" ht="47" customHeight="1" x14ac:dyDescent="0.2"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3:30" ht="47" customHeight="1" x14ac:dyDescent="0.2"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3:30" ht="47" customHeight="1" x14ac:dyDescent="0.2"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3:30" ht="47" customHeight="1" x14ac:dyDescent="0.2"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3:30" ht="47" customHeight="1" x14ac:dyDescent="0.2"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3:30" ht="47" customHeight="1" x14ac:dyDescent="0.2"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3:30" ht="47" customHeight="1" x14ac:dyDescent="0.2"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3:30" ht="47" customHeight="1" x14ac:dyDescent="0.2"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3:30" ht="47" customHeight="1" x14ac:dyDescent="0.2"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3:30" ht="47" customHeight="1" x14ac:dyDescent="0.2"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3:30" ht="47" customHeight="1" x14ac:dyDescent="0.2"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3:30" ht="47" customHeight="1" x14ac:dyDescent="0.2"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3:30" ht="47" customHeight="1" x14ac:dyDescent="0.2"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3:30" ht="47" customHeight="1" x14ac:dyDescent="0.2"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3:30" ht="47" customHeight="1" x14ac:dyDescent="0.2"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3:30" ht="47" customHeight="1" x14ac:dyDescent="0.2"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3:30" ht="47" customHeight="1" x14ac:dyDescent="0.2"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3:30" ht="47" customHeight="1" x14ac:dyDescent="0.2"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3:30" ht="47" customHeight="1" x14ac:dyDescent="0.2"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3:30" ht="47" customHeight="1" x14ac:dyDescent="0.2"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3:30" ht="47" customHeight="1" x14ac:dyDescent="0.2"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3:30" ht="47" customHeight="1" x14ac:dyDescent="0.2"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3:30" ht="47" customHeight="1" x14ac:dyDescent="0.2"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3:30" ht="47" customHeight="1" x14ac:dyDescent="0.2"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3:30" ht="47" customHeight="1" x14ac:dyDescent="0.2"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3:30" ht="47" customHeight="1" x14ac:dyDescent="0.2"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3:30" ht="47" customHeight="1" x14ac:dyDescent="0.2"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3:30" ht="47" customHeight="1" x14ac:dyDescent="0.2"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3:30" ht="47" customHeight="1" x14ac:dyDescent="0.2"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3:30" ht="47" customHeight="1" x14ac:dyDescent="0.2"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3:30" ht="47" customHeight="1" x14ac:dyDescent="0.2"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3:30" ht="47" customHeight="1" x14ac:dyDescent="0.2"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3:30" ht="47" customHeight="1" x14ac:dyDescent="0.2"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3:30" ht="47" customHeight="1" x14ac:dyDescent="0.2"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3:30" ht="47" customHeight="1" x14ac:dyDescent="0.2"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3:30" ht="47" customHeight="1" x14ac:dyDescent="0.2"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3:30" ht="47" customHeight="1" x14ac:dyDescent="0.2"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3:30" ht="47" customHeight="1" x14ac:dyDescent="0.2"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3:30" ht="47" customHeight="1" x14ac:dyDescent="0.2"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3:30" ht="47" customHeight="1" x14ac:dyDescent="0.2"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3:30" ht="47" customHeight="1" x14ac:dyDescent="0.2"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3:30" ht="47" customHeight="1" x14ac:dyDescent="0.2"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3:30" ht="47" customHeight="1" x14ac:dyDescent="0.2"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3:30" ht="47" customHeight="1" x14ac:dyDescent="0.2"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3:30" ht="47" customHeight="1" x14ac:dyDescent="0.2"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3:30" ht="47" customHeight="1" x14ac:dyDescent="0.2"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3:30" ht="47" customHeight="1" x14ac:dyDescent="0.2"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3:30" ht="47" customHeight="1" x14ac:dyDescent="0.2"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3:30" ht="47" customHeight="1" x14ac:dyDescent="0.2"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3:30" ht="47" customHeight="1" x14ac:dyDescent="0.2"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3:30" ht="47" customHeight="1" x14ac:dyDescent="0.2"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3:30" ht="47" customHeight="1" x14ac:dyDescent="0.2"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3:30" ht="47" customHeight="1" x14ac:dyDescent="0.2"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3:30" ht="47" customHeight="1" x14ac:dyDescent="0.2"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3:30" ht="47" customHeight="1" x14ac:dyDescent="0.2"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3:30" ht="47" customHeight="1" x14ac:dyDescent="0.2"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3:30" ht="47" customHeight="1" x14ac:dyDescent="0.2"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pans="3:30" ht="47" customHeight="1" x14ac:dyDescent="0.2"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pans="3:30" ht="47" customHeight="1" x14ac:dyDescent="0.2"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pans="3:30" ht="47" customHeight="1" x14ac:dyDescent="0.2"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pans="3:30" ht="47" customHeight="1" x14ac:dyDescent="0.2"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spans="3:30" ht="47" customHeight="1" x14ac:dyDescent="0.2"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pans="3:30" ht="47" customHeight="1" x14ac:dyDescent="0.2"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pans="3:30" ht="47" customHeight="1" x14ac:dyDescent="0.2"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spans="3:30" ht="47" customHeight="1" x14ac:dyDescent="0.2"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spans="3:30" ht="47" customHeight="1" x14ac:dyDescent="0.2"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spans="3:30" ht="47" customHeight="1" x14ac:dyDescent="0.2"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spans="3:30" ht="47" customHeight="1" x14ac:dyDescent="0.2"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spans="3:30" ht="47" customHeight="1" x14ac:dyDescent="0.2"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spans="3:30" ht="47" customHeight="1" x14ac:dyDescent="0.2"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spans="3:30" ht="47" customHeight="1" x14ac:dyDescent="0.2"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pans="3:30" ht="47" customHeight="1" x14ac:dyDescent="0.2"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spans="3:30" ht="47" customHeight="1" x14ac:dyDescent="0.2"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spans="3:30" ht="47" customHeight="1" x14ac:dyDescent="0.2"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spans="3:30" ht="47" customHeight="1" x14ac:dyDescent="0.2"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pans="3:30" ht="47" customHeight="1" x14ac:dyDescent="0.2"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spans="3:30" ht="47" customHeight="1" x14ac:dyDescent="0.2"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spans="3:30" ht="47" customHeight="1" x14ac:dyDescent="0.2"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spans="3:30" ht="47" customHeight="1" x14ac:dyDescent="0.2"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spans="3:30" ht="47" customHeight="1" x14ac:dyDescent="0.2"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pans="3:30" ht="47" customHeight="1" x14ac:dyDescent="0.2"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pans="3:30" ht="47" customHeight="1" x14ac:dyDescent="0.2"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pans="3:30" ht="47" customHeight="1" x14ac:dyDescent="0.2"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pans="3:30" ht="47" customHeight="1" x14ac:dyDescent="0.2"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pans="3:30" ht="47" customHeight="1" x14ac:dyDescent="0.2"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pans="3:30" ht="47" customHeight="1" x14ac:dyDescent="0.2"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spans="3:30" ht="47" customHeight="1" x14ac:dyDescent="0.2"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spans="3:30" ht="47" customHeight="1" x14ac:dyDescent="0.2"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spans="3:30" ht="47" customHeight="1" x14ac:dyDescent="0.2"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spans="3:30" ht="47" customHeight="1" x14ac:dyDescent="0.2"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spans="3:30" ht="47" customHeight="1" x14ac:dyDescent="0.2"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spans="3:30" ht="47" customHeight="1" x14ac:dyDescent="0.2"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spans="3:30" ht="47" customHeight="1" x14ac:dyDescent="0.2"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spans="3:30" ht="47" customHeight="1" x14ac:dyDescent="0.2"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spans="3:30" ht="47" customHeight="1" x14ac:dyDescent="0.2"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spans="3:30" ht="47" customHeight="1" x14ac:dyDescent="0.2"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spans="3:30" ht="47" customHeight="1" x14ac:dyDescent="0.2"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spans="3:30" ht="47" customHeight="1" x14ac:dyDescent="0.2"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spans="3:30" ht="47" customHeight="1" x14ac:dyDescent="0.2"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spans="3:30" ht="47" customHeight="1" x14ac:dyDescent="0.2"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spans="3:30" ht="47" customHeight="1" x14ac:dyDescent="0.2"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spans="3:30" ht="47" customHeight="1" x14ac:dyDescent="0.2"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spans="3:30" ht="47" customHeight="1" x14ac:dyDescent="0.2"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spans="3:30" ht="47" customHeight="1" x14ac:dyDescent="0.2"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spans="3:30" ht="47" customHeight="1" x14ac:dyDescent="0.2"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spans="3:30" ht="47" customHeight="1" x14ac:dyDescent="0.2"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pans="3:30" ht="47" customHeight="1" x14ac:dyDescent="0.2"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spans="3:30" ht="47" customHeight="1" x14ac:dyDescent="0.2"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spans="3:30" ht="47" customHeight="1" x14ac:dyDescent="0.2"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spans="3:30" ht="47" customHeight="1" x14ac:dyDescent="0.2"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spans="3:30" ht="47" customHeight="1" x14ac:dyDescent="0.2"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spans="3:30" ht="47" customHeight="1" x14ac:dyDescent="0.2"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spans="3:30" ht="47" customHeight="1" x14ac:dyDescent="0.2"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spans="3:30" ht="47" customHeight="1" x14ac:dyDescent="0.2"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spans="3:30" ht="47" customHeight="1" x14ac:dyDescent="0.2"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spans="3:30" ht="47" customHeight="1" x14ac:dyDescent="0.2"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spans="3:30" ht="47" customHeight="1" x14ac:dyDescent="0.2"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spans="3:30" ht="47" customHeight="1" x14ac:dyDescent="0.2"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spans="3:30" ht="47" customHeight="1" x14ac:dyDescent="0.2"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spans="3:30" ht="47" customHeight="1" x14ac:dyDescent="0.2"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spans="3:30" ht="47" customHeight="1" x14ac:dyDescent="0.2"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spans="3:30" ht="47" customHeight="1" x14ac:dyDescent="0.2"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spans="3:30" ht="47" customHeight="1" x14ac:dyDescent="0.2"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spans="3:30" ht="47" customHeight="1" x14ac:dyDescent="0.2"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spans="3:30" ht="47" customHeight="1" x14ac:dyDescent="0.2"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spans="3:30" ht="47" customHeight="1" x14ac:dyDescent="0.2"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spans="3:30" ht="47" customHeight="1" x14ac:dyDescent="0.2"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spans="3:30" ht="47" customHeight="1" x14ac:dyDescent="0.2"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spans="3:30" ht="47" customHeight="1" x14ac:dyDescent="0.2"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spans="3:30" ht="47" customHeight="1" x14ac:dyDescent="0.2"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spans="3:30" ht="47" customHeight="1" x14ac:dyDescent="0.2"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spans="3:30" ht="47" customHeight="1" x14ac:dyDescent="0.2"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spans="3:30" ht="47" customHeight="1" x14ac:dyDescent="0.2"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spans="3:30" ht="47" customHeight="1" x14ac:dyDescent="0.2"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spans="3:30" ht="47" customHeight="1" x14ac:dyDescent="0.2"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spans="3:30" ht="47" customHeight="1" x14ac:dyDescent="0.2"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spans="3:30" ht="47" customHeight="1" x14ac:dyDescent="0.2"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spans="3:30" ht="47" customHeight="1" x14ac:dyDescent="0.2"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spans="3:30" ht="47" customHeight="1" x14ac:dyDescent="0.2"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spans="3:30" ht="47" customHeight="1" x14ac:dyDescent="0.2"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spans="3:30" ht="47" customHeight="1" x14ac:dyDescent="0.2"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spans="3:30" ht="47" customHeight="1" x14ac:dyDescent="0.2"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 spans="3:30" ht="47" customHeight="1" x14ac:dyDescent="0.2"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 spans="3:30" ht="47" customHeight="1" x14ac:dyDescent="0.2"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 spans="3:30" ht="47" customHeight="1" x14ac:dyDescent="0.2"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 spans="3:30" ht="47" customHeight="1" x14ac:dyDescent="0.2"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 spans="3:30" ht="47" customHeight="1" x14ac:dyDescent="0.2"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 spans="3:30" ht="47" customHeight="1" x14ac:dyDescent="0.2"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 spans="3:30" ht="47" customHeight="1" x14ac:dyDescent="0.2"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 spans="3:30" ht="47" customHeight="1" x14ac:dyDescent="0.2"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 spans="3:30" ht="47" customHeight="1" x14ac:dyDescent="0.2"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 spans="3:30" ht="47" customHeight="1" x14ac:dyDescent="0.2"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 spans="3:30" ht="47" customHeight="1" x14ac:dyDescent="0.2"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 spans="3:30" ht="47" customHeight="1" x14ac:dyDescent="0.2"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 spans="3:30" ht="47" customHeight="1" x14ac:dyDescent="0.2"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spans="3:30" ht="47" customHeight="1" x14ac:dyDescent="0.2"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spans="3:30" ht="47" customHeight="1" x14ac:dyDescent="0.2"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 spans="3:30" ht="47" customHeight="1" x14ac:dyDescent="0.2"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 spans="3:30" ht="47" customHeight="1" x14ac:dyDescent="0.2"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 spans="3:30" ht="47" customHeight="1" x14ac:dyDescent="0.2"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 spans="3:30" ht="47" customHeight="1" x14ac:dyDescent="0.2"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 spans="3:30" ht="47" customHeight="1" x14ac:dyDescent="0.2"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spans="3:30" ht="47" customHeight="1" x14ac:dyDescent="0.2"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 spans="3:30" ht="47" customHeight="1" x14ac:dyDescent="0.2"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 spans="3:30" ht="47" customHeight="1" x14ac:dyDescent="0.2"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 spans="3:30" ht="47" customHeight="1" x14ac:dyDescent="0.2"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 spans="3:30" ht="47" customHeight="1" x14ac:dyDescent="0.2"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 spans="3:30" ht="47" customHeight="1" x14ac:dyDescent="0.2"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 spans="3:30" ht="47" customHeight="1" x14ac:dyDescent="0.2"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 spans="3:30" ht="47" customHeight="1" x14ac:dyDescent="0.2"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 spans="3:30" ht="47" customHeight="1" x14ac:dyDescent="0.2"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  <row r="500" spans="3:30" ht="47" customHeight="1" x14ac:dyDescent="0.2"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 spans="3:30" ht="47" customHeight="1" x14ac:dyDescent="0.2"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</row>
    <row r="502" spans="3:30" ht="47" customHeight="1" x14ac:dyDescent="0.2"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 spans="3:30" ht="47" customHeight="1" x14ac:dyDescent="0.2"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</row>
    <row r="504" spans="3:30" ht="47" customHeight="1" x14ac:dyDescent="0.2"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 spans="3:30" ht="47" customHeight="1" x14ac:dyDescent="0.2"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 spans="3:30" ht="47" customHeight="1" x14ac:dyDescent="0.2"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 spans="3:30" ht="47" customHeight="1" x14ac:dyDescent="0.2"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 spans="3:30" ht="47" customHeight="1" x14ac:dyDescent="0.2"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 spans="3:30" ht="47" customHeight="1" x14ac:dyDescent="0.2"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 spans="3:30" ht="47" customHeight="1" x14ac:dyDescent="0.2"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</row>
    <row r="511" spans="3:30" ht="47" customHeight="1" x14ac:dyDescent="0.2"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</row>
    <row r="512" spans="3:30" ht="47" customHeight="1" x14ac:dyDescent="0.2"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 spans="3:30" ht="47" customHeight="1" x14ac:dyDescent="0.2"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 spans="3:30" ht="47" customHeight="1" x14ac:dyDescent="0.2"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</row>
    <row r="515" spans="3:30" ht="47" customHeight="1" x14ac:dyDescent="0.2"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 spans="3:30" ht="47" customHeight="1" x14ac:dyDescent="0.2"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 spans="3:30" ht="47" customHeight="1" x14ac:dyDescent="0.2"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 spans="3:30" ht="47" customHeight="1" x14ac:dyDescent="0.2"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 spans="3:30" ht="47" customHeight="1" x14ac:dyDescent="0.2"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 spans="3:30" ht="47" customHeight="1" x14ac:dyDescent="0.2"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 spans="3:30" ht="47" customHeight="1" x14ac:dyDescent="0.2"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 spans="3:30" ht="47" customHeight="1" x14ac:dyDescent="0.2"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 spans="3:30" ht="47" customHeight="1" x14ac:dyDescent="0.2"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 spans="3:30" ht="47" customHeight="1" x14ac:dyDescent="0.2"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 spans="3:30" ht="47" customHeight="1" x14ac:dyDescent="0.2"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 spans="3:30" ht="47" customHeight="1" x14ac:dyDescent="0.2"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 spans="3:30" ht="47" customHeight="1" x14ac:dyDescent="0.2"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 spans="3:30" ht="47" customHeight="1" x14ac:dyDescent="0.2"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 spans="3:30" ht="47" customHeight="1" x14ac:dyDescent="0.2"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 spans="3:30" ht="47" customHeight="1" x14ac:dyDescent="0.2"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 spans="3:30" ht="47" customHeight="1" x14ac:dyDescent="0.2"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 spans="3:30" ht="47" customHeight="1" x14ac:dyDescent="0.2"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 spans="3:30" ht="47" customHeight="1" x14ac:dyDescent="0.2"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 spans="3:30" ht="47" customHeight="1" x14ac:dyDescent="0.2"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 spans="3:30" ht="47" customHeight="1" x14ac:dyDescent="0.2"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 spans="3:30" ht="47" customHeight="1" x14ac:dyDescent="0.2"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 spans="3:30" ht="47" customHeight="1" x14ac:dyDescent="0.2"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 spans="3:30" ht="47" customHeight="1" x14ac:dyDescent="0.2"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 spans="3:30" ht="47" customHeight="1" x14ac:dyDescent="0.2"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 spans="3:30" ht="47" customHeight="1" x14ac:dyDescent="0.2"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 spans="3:30" ht="47" customHeight="1" x14ac:dyDescent="0.2"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 spans="3:30" ht="47" customHeight="1" x14ac:dyDescent="0.2"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 spans="3:30" ht="47" customHeight="1" x14ac:dyDescent="0.2"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 spans="3:30" ht="47" customHeight="1" x14ac:dyDescent="0.2"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 spans="3:30" ht="47" customHeight="1" x14ac:dyDescent="0.2"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 spans="3:30" ht="47" customHeight="1" x14ac:dyDescent="0.2"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 spans="3:30" ht="47" customHeight="1" x14ac:dyDescent="0.2"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 spans="3:30" ht="47" customHeight="1" x14ac:dyDescent="0.2"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 spans="3:30" ht="47" customHeight="1" x14ac:dyDescent="0.2"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 spans="3:30" ht="47" customHeight="1" x14ac:dyDescent="0.2"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 spans="3:30" ht="47" customHeight="1" x14ac:dyDescent="0.2"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 spans="3:30" ht="47" customHeight="1" x14ac:dyDescent="0.2"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 spans="3:30" ht="47" customHeight="1" x14ac:dyDescent="0.2"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 spans="3:30" ht="47" customHeight="1" x14ac:dyDescent="0.2"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 spans="3:30" ht="47" customHeight="1" x14ac:dyDescent="0.2"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 spans="3:30" ht="47" customHeight="1" x14ac:dyDescent="0.2"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 spans="3:30" ht="47" customHeight="1" x14ac:dyDescent="0.2"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 spans="3:30" ht="47" customHeight="1" x14ac:dyDescent="0.2"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 spans="3:30" ht="47" customHeight="1" x14ac:dyDescent="0.2"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 spans="3:30" ht="47" customHeight="1" x14ac:dyDescent="0.2"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 spans="3:30" ht="47" customHeight="1" x14ac:dyDescent="0.2"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 spans="3:30" ht="47" customHeight="1" x14ac:dyDescent="0.2"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 spans="3:30" ht="47" customHeight="1" x14ac:dyDescent="0.2"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 spans="3:30" ht="47" customHeight="1" x14ac:dyDescent="0.2"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 spans="3:30" ht="47" customHeight="1" x14ac:dyDescent="0.2"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 spans="3:30" ht="47" customHeight="1" x14ac:dyDescent="0.2"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 spans="3:30" ht="47" customHeight="1" x14ac:dyDescent="0.2"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 spans="3:30" ht="47" customHeight="1" x14ac:dyDescent="0.2"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 spans="3:30" ht="47" customHeight="1" x14ac:dyDescent="0.2"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 spans="3:30" ht="47" customHeight="1" x14ac:dyDescent="0.2"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 spans="3:30" ht="47" customHeight="1" x14ac:dyDescent="0.2"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 spans="3:30" ht="47" customHeight="1" x14ac:dyDescent="0.2"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 spans="3:30" ht="47" customHeight="1" x14ac:dyDescent="0.2"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 spans="3:30" ht="47" customHeight="1" x14ac:dyDescent="0.2"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 spans="3:30" ht="47" customHeight="1" x14ac:dyDescent="0.2"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 spans="3:30" ht="47" customHeight="1" x14ac:dyDescent="0.2"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 spans="3:30" ht="47" customHeight="1" x14ac:dyDescent="0.2"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 spans="3:30" ht="47" customHeight="1" x14ac:dyDescent="0.2"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 spans="3:30" ht="47" customHeight="1" x14ac:dyDescent="0.2"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 spans="3:30" ht="47" customHeight="1" x14ac:dyDescent="0.2"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 spans="3:30" ht="47" customHeight="1" x14ac:dyDescent="0.2"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 spans="3:30" ht="47" customHeight="1" x14ac:dyDescent="0.2"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 spans="3:30" ht="47" customHeight="1" x14ac:dyDescent="0.2"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 spans="3:30" ht="47" customHeight="1" x14ac:dyDescent="0.2"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 spans="3:30" ht="47" customHeight="1" x14ac:dyDescent="0.2"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 spans="3:30" ht="47" customHeight="1" x14ac:dyDescent="0.2"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 spans="3:30" ht="47" customHeight="1" x14ac:dyDescent="0.2"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 spans="3:30" ht="47" customHeight="1" x14ac:dyDescent="0.2"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 spans="3:30" ht="47" customHeight="1" x14ac:dyDescent="0.2"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 spans="3:30" ht="47" customHeight="1" x14ac:dyDescent="0.2"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 spans="3:30" ht="47" customHeight="1" x14ac:dyDescent="0.2"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 spans="3:30" ht="47" customHeight="1" x14ac:dyDescent="0.2"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 spans="3:30" ht="47" customHeight="1" x14ac:dyDescent="0.2"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 spans="3:30" ht="47" customHeight="1" x14ac:dyDescent="0.2"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 spans="3:30" ht="47" customHeight="1" x14ac:dyDescent="0.2"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 spans="3:30" ht="47" customHeight="1" x14ac:dyDescent="0.2"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 spans="3:30" ht="47" customHeight="1" x14ac:dyDescent="0.2"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 spans="3:30" ht="47" customHeight="1" x14ac:dyDescent="0.2"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 spans="3:30" ht="47" customHeight="1" x14ac:dyDescent="0.2"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</row>
    <row r="600" spans="3:30" ht="47" customHeight="1" x14ac:dyDescent="0.2"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 spans="3:30" ht="47" customHeight="1" x14ac:dyDescent="0.2"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</row>
    <row r="602" spans="3:30" ht="47" customHeight="1" x14ac:dyDescent="0.2"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 spans="3:30" ht="47" customHeight="1" x14ac:dyDescent="0.2"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 spans="3:30" ht="47" customHeight="1" x14ac:dyDescent="0.2"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 spans="3:30" ht="47" customHeight="1" x14ac:dyDescent="0.2"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 spans="3:30" ht="47" customHeight="1" x14ac:dyDescent="0.2"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 spans="3:30" ht="47" customHeight="1" x14ac:dyDescent="0.2"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 spans="3:30" ht="47" customHeight="1" x14ac:dyDescent="0.2"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 spans="3:30" ht="47" customHeight="1" x14ac:dyDescent="0.2"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 spans="3:30" ht="47" customHeight="1" x14ac:dyDescent="0.2"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 spans="3:30" ht="47" customHeight="1" x14ac:dyDescent="0.2"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 spans="3:30" ht="47" customHeight="1" x14ac:dyDescent="0.2"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 spans="3:30" ht="47" customHeight="1" x14ac:dyDescent="0.2"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</row>
    <row r="614" spans="3:30" ht="47" customHeight="1" x14ac:dyDescent="0.2"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</row>
    <row r="615" spans="3:30" ht="47" customHeight="1" x14ac:dyDescent="0.2"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</row>
    <row r="616" spans="3:30" ht="47" customHeight="1" x14ac:dyDescent="0.2"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</row>
    <row r="617" spans="3:30" ht="47" customHeight="1" x14ac:dyDescent="0.2"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</row>
    <row r="618" spans="3:30" ht="47" customHeight="1" x14ac:dyDescent="0.2"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</row>
    <row r="619" spans="3:30" ht="47" customHeight="1" x14ac:dyDescent="0.2"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</row>
    <row r="620" spans="3:30" ht="47" customHeight="1" x14ac:dyDescent="0.2"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</row>
    <row r="621" spans="3:30" ht="47" customHeight="1" x14ac:dyDescent="0.2"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</row>
    <row r="622" spans="3:30" ht="47" customHeight="1" x14ac:dyDescent="0.2"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 spans="3:30" ht="47" customHeight="1" x14ac:dyDescent="0.2"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 spans="3:30" ht="47" customHeight="1" x14ac:dyDescent="0.2"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 spans="3:30" ht="47" customHeight="1" x14ac:dyDescent="0.2"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 spans="3:30" ht="47" customHeight="1" x14ac:dyDescent="0.2"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</row>
    <row r="627" spans="3:30" ht="47" customHeight="1" x14ac:dyDescent="0.2"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</row>
    <row r="628" spans="3:30" ht="47" customHeight="1" x14ac:dyDescent="0.2"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</row>
    <row r="629" spans="3:30" ht="47" customHeight="1" x14ac:dyDescent="0.2"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 spans="3:30" ht="47" customHeight="1" x14ac:dyDescent="0.2"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 spans="3:30" ht="47" customHeight="1" x14ac:dyDescent="0.2"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</row>
    <row r="632" spans="3:30" ht="47" customHeight="1" x14ac:dyDescent="0.2"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</row>
    <row r="633" spans="3:30" ht="47" customHeight="1" x14ac:dyDescent="0.2"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 spans="3:30" ht="47" customHeight="1" x14ac:dyDescent="0.2"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 spans="3:30" ht="47" customHeight="1" x14ac:dyDescent="0.2"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 spans="3:30" ht="47" customHeight="1" x14ac:dyDescent="0.2"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 spans="3:30" ht="47" customHeight="1" x14ac:dyDescent="0.2"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 spans="3:30" ht="47" customHeight="1" x14ac:dyDescent="0.2"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 spans="3:30" ht="47" customHeight="1" x14ac:dyDescent="0.2"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 spans="3:30" ht="47" customHeight="1" x14ac:dyDescent="0.2"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 spans="3:30" ht="47" customHeight="1" x14ac:dyDescent="0.2"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 spans="3:30" ht="47" customHeight="1" x14ac:dyDescent="0.2"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 spans="3:30" ht="47" customHeight="1" x14ac:dyDescent="0.2"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 spans="3:30" ht="47" customHeight="1" x14ac:dyDescent="0.2"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 spans="3:30" ht="47" customHeight="1" x14ac:dyDescent="0.2"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 spans="3:30" ht="47" customHeight="1" x14ac:dyDescent="0.2"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 spans="3:30" ht="47" customHeight="1" x14ac:dyDescent="0.2"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 spans="3:30" ht="47" customHeight="1" x14ac:dyDescent="0.2"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 spans="3:30" ht="47" customHeight="1" x14ac:dyDescent="0.2"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 spans="3:30" ht="47" customHeight="1" x14ac:dyDescent="0.2"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 spans="3:30" ht="47" customHeight="1" x14ac:dyDescent="0.2"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 spans="3:30" ht="47" customHeight="1" x14ac:dyDescent="0.2"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 spans="3:30" ht="47" customHeight="1" x14ac:dyDescent="0.2"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 spans="3:30" ht="47" customHeight="1" x14ac:dyDescent="0.2"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 spans="3:30" ht="47" customHeight="1" x14ac:dyDescent="0.2"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 spans="3:30" ht="47" customHeight="1" x14ac:dyDescent="0.2"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 spans="3:30" ht="47" customHeight="1" x14ac:dyDescent="0.2"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 spans="3:30" ht="47" customHeight="1" x14ac:dyDescent="0.2"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 spans="3:30" ht="47" customHeight="1" x14ac:dyDescent="0.2"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 spans="3:30" ht="47" customHeight="1" x14ac:dyDescent="0.2"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 spans="3:30" ht="47" customHeight="1" x14ac:dyDescent="0.2"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 spans="3:30" ht="47" customHeight="1" x14ac:dyDescent="0.2"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 spans="3:30" ht="47" customHeight="1" x14ac:dyDescent="0.2"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 spans="3:30" ht="47" customHeight="1" x14ac:dyDescent="0.2"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 spans="3:30" ht="47" customHeight="1" x14ac:dyDescent="0.2"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 spans="3:30" ht="47" customHeight="1" x14ac:dyDescent="0.2"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 spans="3:30" ht="47" customHeight="1" x14ac:dyDescent="0.2"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 spans="3:30" ht="47" customHeight="1" x14ac:dyDescent="0.2"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 spans="3:30" ht="47" customHeight="1" x14ac:dyDescent="0.2"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 spans="3:30" ht="47" customHeight="1" x14ac:dyDescent="0.2"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 spans="3:30" ht="47" customHeight="1" x14ac:dyDescent="0.2"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 spans="3:30" ht="47" customHeight="1" x14ac:dyDescent="0.2"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 spans="3:30" ht="47" customHeight="1" x14ac:dyDescent="0.2"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 spans="3:30" ht="47" customHeight="1" x14ac:dyDescent="0.2"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 spans="3:30" ht="47" customHeight="1" x14ac:dyDescent="0.2"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 spans="3:30" ht="47" customHeight="1" x14ac:dyDescent="0.2"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 spans="3:30" ht="47" customHeight="1" x14ac:dyDescent="0.2"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 spans="3:30" ht="47" customHeight="1" x14ac:dyDescent="0.2"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 spans="3:30" ht="47" customHeight="1" x14ac:dyDescent="0.2"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 spans="3:30" ht="47" customHeight="1" x14ac:dyDescent="0.2"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 spans="3:30" ht="47" customHeight="1" x14ac:dyDescent="0.2"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 spans="3:30" ht="47" customHeight="1" x14ac:dyDescent="0.2"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 spans="3:30" ht="47" customHeight="1" x14ac:dyDescent="0.2"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 spans="3:30" ht="47" customHeight="1" x14ac:dyDescent="0.2"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 spans="3:30" ht="47" customHeight="1" x14ac:dyDescent="0.2"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 spans="3:30" ht="47" customHeight="1" x14ac:dyDescent="0.2"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 spans="3:30" ht="47" customHeight="1" x14ac:dyDescent="0.2"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 spans="3:30" ht="47" customHeight="1" x14ac:dyDescent="0.2"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 spans="3:30" ht="47" customHeight="1" x14ac:dyDescent="0.2"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 spans="3:30" ht="47" customHeight="1" x14ac:dyDescent="0.2"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 spans="3:30" ht="47" customHeight="1" x14ac:dyDescent="0.2"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 spans="3:30" ht="47" customHeight="1" x14ac:dyDescent="0.2"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 spans="3:30" ht="47" customHeight="1" x14ac:dyDescent="0.2"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 spans="3:30" ht="47" customHeight="1" x14ac:dyDescent="0.2"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 spans="3:30" ht="47" customHeight="1" x14ac:dyDescent="0.2"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 spans="3:30" ht="47" customHeight="1" x14ac:dyDescent="0.2"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 spans="3:30" ht="47" customHeight="1" x14ac:dyDescent="0.2"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 spans="3:30" ht="47" customHeight="1" x14ac:dyDescent="0.2"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 spans="3:30" ht="47" customHeight="1" x14ac:dyDescent="0.2"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 spans="3:30" ht="47" customHeight="1" x14ac:dyDescent="0.2"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 spans="3:30" ht="47" customHeight="1" x14ac:dyDescent="0.2"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 spans="3:30" ht="47" customHeight="1" x14ac:dyDescent="0.2"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 spans="3:30" ht="47" customHeight="1" x14ac:dyDescent="0.2"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 spans="3:30" ht="47" customHeight="1" x14ac:dyDescent="0.2"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 spans="3:30" ht="47" customHeight="1" x14ac:dyDescent="0.2"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 spans="3:30" ht="47" customHeight="1" x14ac:dyDescent="0.2"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 spans="3:30" ht="47" customHeight="1" x14ac:dyDescent="0.2"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 spans="3:30" ht="47" customHeight="1" x14ac:dyDescent="0.2"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 spans="3:30" ht="47" customHeight="1" x14ac:dyDescent="0.2"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 spans="3:30" ht="47" customHeight="1" x14ac:dyDescent="0.2"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 spans="3:30" ht="47" customHeight="1" x14ac:dyDescent="0.2"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 spans="3:30" ht="47" customHeight="1" x14ac:dyDescent="0.2"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 spans="3:30" ht="47" customHeight="1" x14ac:dyDescent="0.2"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 spans="3:30" ht="47" customHeight="1" x14ac:dyDescent="0.2"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 spans="3:30" ht="47" customHeight="1" x14ac:dyDescent="0.2"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 spans="3:30" ht="47" customHeight="1" x14ac:dyDescent="0.2"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 spans="3:30" ht="47" customHeight="1" x14ac:dyDescent="0.2"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 spans="3:30" ht="47" customHeight="1" x14ac:dyDescent="0.2"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 spans="3:30" ht="47" customHeight="1" x14ac:dyDescent="0.2"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 spans="3:30" ht="47" customHeight="1" x14ac:dyDescent="0.2"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 spans="3:30" ht="47" customHeight="1" x14ac:dyDescent="0.2"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 spans="3:30" ht="47" customHeight="1" x14ac:dyDescent="0.2"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 spans="3:30" ht="47" customHeight="1" x14ac:dyDescent="0.2"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 spans="3:30" ht="47" customHeight="1" x14ac:dyDescent="0.2"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 spans="3:30" ht="47" customHeight="1" x14ac:dyDescent="0.2"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 spans="3:30" ht="47" customHeight="1" x14ac:dyDescent="0.2"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 spans="3:30" ht="47" customHeight="1" x14ac:dyDescent="0.2"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 spans="3:30" ht="47" customHeight="1" x14ac:dyDescent="0.2"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 spans="3:30" ht="47" customHeight="1" x14ac:dyDescent="0.2"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 spans="3:30" ht="47" customHeight="1" x14ac:dyDescent="0.2"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 spans="3:30" ht="47" customHeight="1" x14ac:dyDescent="0.2"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 spans="3:30" ht="47" customHeight="1" x14ac:dyDescent="0.2"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 spans="3:30" ht="47" customHeight="1" x14ac:dyDescent="0.2"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 spans="3:30" ht="47" customHeight="1" x14ac:dyDescent="0.2"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 spans="3:30" ht="47" customHeight="1" x14ac:dyDescent="0.2"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 spans="3:30" ht="47" customHeight="1" x14ac:dyDescent="0.2"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 spans="3:30" ht="47" customHeight="1" x14ac:dyDescent="0.2"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 spans="3:30" ht="47" customHeight="1" x14ac:dyDescent="0.2"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 spans="3:30" ht="47" customHeight="1" x14ac:dyDescent="0.2"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 spans="3:30" ht="47" customHeight="1" x14ac:dyDescent="0.2"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 spans="3:30" ht="47" customHeight="1" x14ac:dyDescent="0.2"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 spans="3:30" ht="47" customHeight="1" x14ac:dyDescent="0.2"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 spans="3:30" ht="47" customHeight="1" x14ac:dyDescent="0.2"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 spans="3:30" ht="47" customHeight="1" x14ac:dyDescent="0.2"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 spans="3:30" ht="47" customHeight="1" x14ac:dyDescent="0.2"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 spans="3:30" ht="47" customHeight="1" x14ac:dyDescent="0.2"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 spans="3:30" ht="47" customHeight="1" x14ac:dyDescent="0.2"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 spans="3:30" ht="47" customHeight="1" x14ac:dyDescent="0.2"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 spans="3:30" ht="47" customHeight="1" x14ac:dyDescent="0.2"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 spans="3:30" ht="47" customHeight="1" x14ac:dyDescent="0.2"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 spans="3:30" ht="47" customHeight="1" x14ac:dyDescent="0.2"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 spans="3:30" ht="47" customHeight="1" x14ac:dyDescent="0.2"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 spans="3:30" ht="47" customHeight="1" x14ac:dyDescent="0.2"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 spans="3:30" ht="47" customHeight="1" x14ac:dyDescent="0.2"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 spans="3:30" ht="47" customHeight="1" x14ac:dyDescent="0.2"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 spans="3:30" ht="47" customHeight="1" x14ac:dyDescent="0.2"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 spans="3:30" ht="47" customHeight="1" x14ac:dyDescent="0.2"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 spans="3:30" ht="47" customHeight="1" x14ac:dyDescent="0.2"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 spans="3:30" ht="47" customHeight="1" x14ac:dyDescent="0.2"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 spans="3:30" ht="47" customHeight="1" x14ac:dyDescent="0.2"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 spans="3:30" ht="47" customHeight="1" x14ac:dyDescent="0.2"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 spans="3:30" ht="47" customHeight="1" x14ac:dyDescent="0.2"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 spans="3:30" ht="47" customHeight="1" x14ac:dyDescent="0.2"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 spans="3:30" ht="47" customHeight="1" x14ac:dyDescent="0.2"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 spans="3:30" ht="47" customHeight="1" x14ac:dyDescent="0.2"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 spans="3:30" ht="47" customHeight="1" x14ac:dyDescent="0.2"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 spans="3:30" ht="47" customHeight="1" x14ac:dyDescent="0.2"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 spans="3:30" ht="47" customHeight="1" x14ac:dyDescent="0.2"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 spans="3:30" ht="47" customHeight="1" x14ac:dyDescent="0.2"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 spans="3:30" ht="47" customHeight="1" x14ac:dyDescent="0.2"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 spans="3:30" ht="47" customHeight="1" x14ac:dyDescent="0.2"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 spans="3:30" ht="47" customHeight="1" x14ac:dyDescent="0.2"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 spans="3:30" ht="47" customHeight="1" x14ac:dyDescent="0.2"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 spans="3:30" ht="47" customHeight="1" x14ac:dyDescent="0.2"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 spans="3:30" ht="47" customHeight="1" x14ac:dyDescent="0.2"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 spans="3:30" ht="47" customHeight="1" x14ac:dyDescent="0.2"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 spans="3:30" ht="47" customHeight="1" x14ac:dyDescent="0.2"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 spans="3:30" ht="47" customHeight="1" x14ac:dyDescent="0.2"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 spans="3:30" ht="47" customHeight="1" x14ac:dyDescent="0.2"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 spans="3:30" ht="47" customHeight="1" x14ac:dyDescent="0.2"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 spans="3:30" ht="47" customHeight="1" x14ac:dyDescent="0.2"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 spans="3:30" ht="47" customHeight="1" x14ac:dyDescent="0.2"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 spans="3:30" ht="47" customHeight="1" x14ac:dyDescent="0.2"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 spans="3:30" ht="47" customHeight="1" x14ac:dyDescent="0.2"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 spans="3:30" ht="47" customHeight="1" x14ac:dyDescent="0.2"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 spans="3:30" ht="47" customHeight="1" x14ac:dyDescent="0.2"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 spans="3:30" ht="47" customHeight="1" x14ac:dyDescent="0.2"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 spans="3:30" ht="47" customHeight="1" x14ac:dyDescent="0.2"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 spans="3:30" ht="47" customHeight="1" x14ac:dyDescent="0.2"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 spans="3:30" ht="47" customHeight="1" x14ac:dyDescent="0.2"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 spans="3:30" ht="47" customHeight="1" x14ac:dyDescent="0.2"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 spans="3:30" ht="47" customHeight="1" x14ac:dyDescent="0.2"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 spans="3:30" ht="47" customHeight="1" x14ac:dyDescent="0.2"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 spans="3:30" ht="47" customHeight="1" x14ac:dyDescent="0.2"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 spans="3:30" ht="47" customHeight="1" x14ac:dyDescent="0.2"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 spans="3:30" ht="47" customHeight="1" x14ac:dyDescent="0.2"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 spans="3:30" ht="47" customHeight="1" x14ac:dyDescent="0.2"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 spans="3:30" ht="47" customHeight="1" x14ac:dyDescent="0.2"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 spans="3:30" ht="47" customHeight="1" x14ac:dyDescent="0.2"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 spans="3:30" ht="47" customHeight="1" x14ac:dyDescent="0.2"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 spans="3:30" ht="47" customHeight="1" x14ac:dyDescent="0.2"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 spans="3:30" ht="47" customHeight="1" x14ac:dyDescent="0.2"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 spans="3:30" ht="47" customHeight="1" x14ac:dyDescent="0.2"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 spans="3:30" ht="47" customHeight="1" x14ac:dyDescent="0.2"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 spans="3:30" ht="47" customHeight="1" x14ac:dyDescent="0.2"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 spans="3:30" ht="47" customHeight="1" x14ac:dyDescent="0.2"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 spans="3:30" ht="47" customHeight="1" x14ac:dyDescent="0.2"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 spans="3:30" ht="47" customHeight="1" x14ac:dyDescent="0.2"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 spans="3:30" ht="47" customHeight="1" x14ac:dyDescent="0.2"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 spans="3:30" ht="47" customHeight="1" x14ac:dyDescent="0.2"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 spans="3:30" ht="47" customHeight="1" x14ac:dyDescent="0.2"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 spans="3:30" ht="47" customHeight="1" x14ac:dyDescent="0.2"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 spans="3:30" ht="47" customHeight="1" x14ac:dyDescent="0.2"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 spans="3:30" ht="47" customHeight="1" x14ac:dyDescent="0.2"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 spans="3:30" ht="47" customHeight="1" x14ac:dyDescent="0.2"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 spans="3:30" ht="47" customHeight="1" x14ac:dyDescent="0.2"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 spans="3:30" ht="47" customHeight="1" x14ac:dyDescent="0.2"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 spans="3:30" ht="47" customHeight="1" x14ac:dyDescent="0.2"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 spans="3:30" ht="47" customHeight="1" x14ac:dyDescent="0.2"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 spans="3:30" ht="47" customHeight="1" x14ac:dyDescent="0.2"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 spans="3:30" ht="47" customHeight="1" x14ac:dyDescent="0.2"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 spans="3:30" ht="47" customHeight="1" x14ac:dyDescent="0.2"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 spans="3:30" ht="47" customHeight="1" x14ac:dyDescent="0.2"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 spans="3:30" ht="47" customHeight="1" x14ac:dyDescent="0.2"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 spans="3:30" ht="47" customHeight="1" x14ac:dyDescent="0.2"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 spans="3:30" ht="47" customHeight="1" x14ac:dyDescent="0.2"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 spans="3:30" ht="47" customHeight="1" x14ac:dyDescent="0.2"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 spans="3:30" ht="47" customHeight="1" x14ac:dyDescent="0.2"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 spans="3:30" ht="47" customHeight="1" x14ac:dyDescent="0.2"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 spans="3:30" ht="47" customHeight="1" x14ac:dyDescent="0.2"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 spans="3:30" ht="47" customHeight="1" x14ac:dyDescent="0.2"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 spans="3:30" ht="47" customHeight="1" x14ac:dyDescent="0.2"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 spans="3:30" ht="47" customHeight="1" x14ac:dyDescent="0.2"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 spans="3:30" ht="47" customHeight="1" x14ac:dyDescent="0.2"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</row>
    <row r="835" spans="3:30" ht="47" customHeight="1" x14ac:dyDescent="0.2"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 spans="3:30" ht="47" customHeight="1" x14ac:dyDescent="0.2"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 spans="3:30" ht="47" customHeight="1" x14ac:dyDescent="0.2"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 spans="3:30" ht="47" customHeight="1" x14ac:dyDescent="0.2"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 spans="3:30" ht="47" customHeight="1" x14ac:dyDescent="0.2"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 spans="3:30" ht="47" customHeight="1" x14ac:dyDescent="0.2"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 spans="3:30" ht="47" customHeight="1" x14ac:dyDescent="0.2"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 spans="3:30" ht="47" customHeight="1" x14ac:dyDescent="0.2"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 spans="3:30" ht="47" customHeight="1" x14ac:dyDescent="0.2"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 spans="3:30" ht="47" customHeight="1" x14ac:dyDescent="0.2"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 spans="3:30" ht="47" customHeight="1" x14ac:dyDescent="0.2"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 spans="3:30" ht="47" customHeight="1" x14ac:dyDescent="0.2"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 spans="3:30" ht="47" customHeight="1" x14ac:dyDescent="0.2"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 spans="3:30" ht="47" customHeight="1" x14ac:dyDescent="0.2"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 spans="3:30" ht="47" customHeight="1" x14ac:dyDescent="0.2"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 spans="3:30" ht="47" customHeight="1" x14ac:dyDescent="0.2"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 spans="3:30" ht="47" customHeight="1" x14ac:dyDescent="0.2"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 spans="3:30" ht="47" customHeight="1" x14ac:dyDescent="0.2"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 spans="3:30" ht="47" customHeight="1" x14ac:dyDescent="0.2"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 spans="3:30" ht="47" customHeight="1" x14ac:dyDescent="0.2"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 spans="3:30" ht="47" customHeight="1" x14ac:dyDescent="0.2"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 spans="3:30" ht="47" customHeight="1" x14ac:dyDescent="0.2"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 spans="3:30" ht="47" customHeight="1" x14ac:dyDescent="0.2"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 spans="3:30" ht="47" customHeight="1" x14ac:dyDescent="0.2"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 spans="3:30" ht="47" customHeight="1" x14ac:dyDescent="0.2"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 spans="3:30" ht="47" customHeight="1" x14ac:dyDescent="0.2"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 spans="3:30" ht="47" customHeight="1" x14ac:dyDescent="0.2"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 spans="3:30" ht="47" customHeight="1" x14ac:dyDescent="0.2"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 spans="3:30" ht="47" customHeight="1" x14ac:dyDescent="0.2"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 spans="3:30" ht="47" customHeight="1" x14ac:dyDescent="0.2"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 spans="3:30" ht="47" customHeight="1" x14ac:dyDescent="0.2"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 spans="3:30" ht="47" customHeight="1" x14ac:dyDescent="0.2"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 spans="3:30" ht="47" customHeight="1" x14ac:dyDescent="0.2"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 spans="3:30" ht="47" customHeight="1" x14ac:dyDescent="0.2"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 spans="3:30" ht="47" customHeight="1" x14ac:dyDescent="0.2"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 spans="3:30" ht="47" customHeight="1" x14ac:dyDescent="0.2"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 spans="3:30" ht="47" customHeight="1" x14ac:dyDescent="0.2"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 spans="3:30" ht="47" customHeight="1" x14ac:dyDescent="0.2"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 spans="3:30" ht="47" customHeight="1" x14ac:dyDescent="0.2"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 spans="3:30" ht="47" customHeight="1" x14ac:dyDescent="0.2"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 spans="3:30" ht="47" customHeight="1" x14ac:dyDescent="0.2"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 spans="3:30" ht="47" customHeight="1" x14ac:dyDescent="0.2"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 spans="3:30" ht="47" customHeight="1" x14ac:dyDescent="0.2"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 spans="3:30" ht="47" customHeight="1" x14ac:dyDescent="0.2"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 spans="3:30" ht="47" customHeight="1" x14ac:dyDescent="0.2"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 spans="3:30" ht="47" customHeight="1" x14ac:dyDescent="0.2"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 spans="3:30" ht="47" customHeight="1" x14ac:dyDescent="0.2"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 spans="3:30" ht="47" customHeight="1" x14ac:dyDescent="0.2"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 spans="3:30" ht="47" customHeight="1" x14ac:dyDescent="0.2"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</row>
    <row r="884" spans="3:30" ht="47" customHeight="1" x14ac:dyDescent="0.2"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</row>
    <row r="885" spans="3:30" ht="47" customHeight="1" x14ac:dyDescent="0.2"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</row>
    <row r="886" spans="3:30" ht="47" customHeight="1" x14ac:dyDescent="0.2"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</row>
    <row r="887" spans="3:30" ht="47" customHeight="1" x14ac:dyDescent="0.2"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 spans="3:30" ht="47" customHeight="1" x14ac:dyDescent="0.2"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 spans="3:30" ht="47" customHeight="1" x14ac:dyDescent="0.2"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 spans="3:30" ht="47" customHeight="1" x14ac:dyDescent="0.2"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 spans="3:30" ht="47" customHeight="1" x14ac:dyDescent="0.2"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</row>
    <row r="892" spans="3:30" ht="47" customHeight="1" x14ac:dyDescent="0.2"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 spans="3:30" ht="47" customHeight="1" x14ac:dyDescent="0.2"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 spans="3:30" ht="47" customHeight="1" x14ac:dyDescent="0.2"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</row>
    <row r="895" spans="3:30" ht="47" customHeight="1" x14ac:dyDescent="0.2"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</row>
    <row r="896" spans="3:30" ht="47" customHeight="1" x14ac:dyDescent="0.2"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</row>
    <row r="897" spans="3:30" ht="47" customHeight="1" x14ac:dyDescent="0.2"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</row>
    <row r="898" spans="3:30" ht="47" customHeight="1" x14ac:dyDescent="0.2"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 spans="3:30" ht="47" customHeight="1" x14ac:dyDescent="0.2"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</row>
    <row r="900" spans="3:30" ht="47" customHeight="1" x14ac:dyDescent="0.2"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 spans="3:30" ht="47" customHeight="1" x14ac:dyDescent="0.2"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 spans="3:30" ht="47" customHeight="1" x14ac:dyDescent="0.2"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</row>
    <row r="903" spans="3:30" ht="47" customHeight="1" x14ac:dyDescent="0.2"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 spans="3:30" ht="47" customHeight="1" x14ac:dyDescent="0.2"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 spans="3:30" ht="47" customHeight="1" x14ac:dyDescent="0.2"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</row>
    <row r="906" spans="3:30" ht="47" customHeight="1" x14ac:dyDescent="0.2"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</row>
    <row r="907" spans="3:30" ht="47" customHeight="1" x14ac:dyDescent="0.2"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</row>
    <row r="908" spans="3:30" ht="47" customHeight="1" x14ac:dyDescent="0.2"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</row>
    <row r="909" spans="3:30" ht="47" customHeight="1" x14ac:dyDescent="0.2"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</row>
    <row r="910" spans="3:30" ht="47" customHeight="1" x14ac:dyDescent="0.2"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</row>
    <row r="911" spans="3:30" ht="47" customHeight="1" x14ac:dyDescent="0.2"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</row>
    <row r="912" spans="3:30" ht="47" customHeight="1" x14ac:dyDescent="0.2"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</row>
    <row r="913" spans="3:30" ht="47" customHeight="1" x14ac:dyDescent="0.2"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</row>
    <row r="914" spans="3:30" ht="47" customHeight="1" x14ac:dyDescent="0.2"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</row>
    <row r="915" spans="3:30" ht="47" customHeight="1" x14ac:dyDescent="0.2"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</row>
    <row r="916" spans="3:30" ht="47" customHeight="1" x14ac:dyDescent="0.2"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</row>
    <row r="917" spans="3:30" ht="47" customHeight="1" x14ac:dyDescent="0.2"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</row>
    <row r="918" spans="3:30" ht="47" customHeight="1" x14ac:dyDescent="0.2"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</row>
    <row r="919" spans="3:30" ht="47" customHeight="1" x14ac:dyDescent="0.2"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</row>
    <row r="920" spans="3:30" ht="47" customHeight="1" x14ac:dyDescent="0.2"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</row>
    <row r="921" spans="3:30" ht="47" customHeight="1" x14ac:dyDescent="0.2"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</row>
    <row r="922" spans="3:30" ht="47" customHeight="1" x14ac:dyDescent="0.2"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</row>
    <row r="923" spans="3:30" ht="47" customHeight="1" x14ac:dyDescent="0.2"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</row>
    <row r="924" spans="3:30" ht="47" customHeight="1" x14ac:dyDescent="0.2"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</row>
    <row r="925" spans="3:30" ht="47" customHeight="1" x14ac:dyDescent="0.2"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</row>
    <row r="926" spans="3:30" ht="47" customHeight="1" x14ac:dyDescent="0.2"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</row>
    <row r="927" spans="3:30" ht="47" customHeight="1" x14ac:dyDescent="0.2"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</row>
    <row r="928" spans="3:30" ht="47" customHeight="1" x14ac:dyDescent="0.2"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</row>
    <row r="929" spans="3:30" ht="47" customHeight="1" x14ac:dyDescent="0.2"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</row>
    <row r="930" spans="3:30" ht="47" customHeight="1" x14ac:dyDescent="0.2"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</row>
    <row r="931" spans="3:30" ht="47" customHeight="1" x14ac:dyDescent="0.2"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</row>
    <row r="932" spans="3:30" ht="47" customHeight="1" x14ac:dyDescent="0.2"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</row>
    <row r="933" spans="3:30" ht="47" customHeight="1" x14ac:dyDescent="0.2"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</row>
    <row r="934" spans="3:30" ht="47" customHeight="1" x14ac:dyDescent="0.2"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</row>
    <row r="935" spans="3:30" ht="47" customHeight="1" x14ac:dyDescent="0.2"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</row>
    <row r="936" spans="3:30" ht="47" customHeight="1" x14ac:dyDescent="0.2"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</row>
    <row r="937" spans="3:30" ht="47" customHeight="1" x14ac:dyDescent="0.2"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</row>
    <row r="938" spans="3:30" ht="47" customHeight="1" x14ac:dyDescent="0.2"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</row>
    <row r="939" spans="3:30" ht="47" customHeight="1" x14ac:dyDescent="0.2"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</row>
    <row r="940" spans="3:30" ht="47" customHeight="1" x14ac:dyDescent="0.2"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</row>
    <row r="941" spans="3:30" ht="47" customHeight="1" x14ac:dyDescent="0.2"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</row>
    <row r="942" spans="3:30" ht="47" customHeight="1" x14ac:dyDescent="0.2"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</row>
    <row r="943" spans="3:30" ht="47" customHeight="1" x14ac:dyDescent="0.2"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</row>
    <row r="944" spans="3:30" ht="47" customHeight="1" x14ac:dyDescent="0.2"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</row>
    <row r="945" spans="3:30" ht="47" customHeight="1" x14ac:dyDescent="0.2"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</row>
    <row r="946" spans="3:30" ht="47" customHeight="1" x14ac:dyDescent="0.2"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</row>
    <row r="947" spans="3:30" ht="47" customHeight="1" x14ac:dyDescent="0.2"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</row>
    <row r="948" spans="3:30" ht="47" customHeight="1" x14ac:dyDescent="0.2"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</row>
    <row r="949" spans="3:30" ht="47" customHeight="1" x14ac:dyDescent="0.2"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</row>
    <row r="950" spans="3:30" ht="47" customHeight="1" x14ac:dyDescent="0.2"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</row>
    <row r="951" spans="3:30" ht="47" customHeight="1" x14ac:dyDescent="0.2"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</row>
    <row r="952" spans="3:30" ht="47" customHeight="1" x14ac:dyDescent="0.2"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</row>
    <row r="953" spans="3:30" ht="47" customHeight="1" x14ac:dyDescent="0.2"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</row>
    <row r="954" spans="3:30" ht="47" customHeight="1" x14ac:dyDescent="0.2"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</row>
    <row r="955" spans="3:30" ht="47" customHeight="1" x14ac:dyDescent="0.2"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</row>
    <row r="956" spans="3:30" ht="47" customHeight="1" x14ac:dyDescent="0.2"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</row>
    <row r="957" spans="3:30" ht="47" customHeight="1" x14ac:dyDescent="0.2"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</row>
    <row r="958" spans="3:30" ht="47" customHeight="1" x14ac:dyDescent="0.2"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</row>
    <row r="959" spans="3:30" ht="47" customHeight="1" x14ac:dyDescent="0.2"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</row>
    <row r="960" spans="3:30" ht="47" customHeight="1" x14ac:dyDescent="0.2"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</row>
    <row r="961" spans="3:30" ht="47" customHeight="1" x14ac:dyDescent="0.2"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</row>
    <row r="962" spans="3:30" ht="47" customHeight="1" x14ac:dyDescent="0.2"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</row>
    <row r="963" spans="3:30" ht="47" customHeight="1" x14ac:dyDescent="0.2"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</row>
    <row r="964" spans="3:30" ht="47" customHeight="1" x14ac:dyDescent="0.2"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</row>
    <row r="965" spans="3:30" ht="47" customHeight="1" x14ac:dyDescent="0.2"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</row>
    <row r="966" spans="3:30" ht="47" customHeight="1" x14ac:dyDescent="0.2"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</row>
    <row r="967" spans="3:30" ht="47" customHeight="1" x14ac:dyDescent="0.2"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</row>
    <row r="968" spans="3:30" ht="47" customHeight="1" x14ac:dyDescent="0.2"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</row>
    <row r="969" spans="3:30" ht="47" customHeight="1" x14ac:dyDescent="0.2"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</row>
    <row r="970" spans="3:30" ht="47" customHeight="1" x14ac:dyDescent="0.2"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</row>
    <row r="971" spans="3:30" ht="47" customHeight="1" x14ac:dyDescent="0.2"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</row>
    <row r="972" spans="3:30" ht="47" customHeight="1" x14ac:dyDescent="0.2"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</row>
    <row r="973" spans="3:30" ht="47" customHeight="1" x14ac:dyDescent="0.2"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</row>
    <row r="974" spans="3:30" ht="47" customHeight="1" x14ac:dyDescent="0.2"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</row>
    <row r="975" spans="3:30" ht="47" customHeight="1" x14ac:dyDescent="0.2"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</row>
    <row r="976" spans="3:30" ht="47" customHeight="1" x14ac:dyDescent="0.2"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</row>
    <row r="977" spans="3:30" ht="47" customHeight="1" x14ac:dyDescent="0.2"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</row>
    <row r="978" spans="3:30" ht="47" customHeight="1" x14ac:dyDescent="0.2"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</row>
    <row r="979" spans="3:30" ht="47" customHeight="1" x14ac:dyDescent="0.2"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</row>
    <row r="980" spans="3:30" ht="47" customHeight="1" x14ac:dyDescent="0.2"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</row>
    <row r="981" spans="3:30" ht="47" customHeight="1" x14ac:dyDescent="0.2"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</row>
    <row r="982" spans="3:30" ht="47" customHeight="1" x14ac:dyDescent="0.2"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</row>
    <row r="983" spans="3:30" ht="47" customHeight="1" x14ac:dyDescent="0.2"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</row>
    <row r="984" spans="3:30" ht="47" customHeight="1" x14ac:dyDescent="0.2"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</row>
    <row r="985" spans="3:30" ht="47" customHeight="1" x14ac:dyDescent="0.2"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</row>
    <row r="986" spans="3:30" ht="47" customHeight="1" x14ac:dyDescent="0.2"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</row>
    <row r="987" spans="3:30" ht="47" customHeight="1" x14ac:dyDescent="0.2"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</row>
    <row r="988" spans="3:30" ht="47" customHeight="1" x14ac:dyDescent="0.2"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</row>
    <row r="989" spans="3:30" ht="47" customHeight="1" x14ac:dyDescent="0.2"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</row>
    <row r="990" spans="3:30" ht="47" customHeight="1" x14ac:dyDescent="0.2"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</row>
    <row r="991" spans="3:30" ht="47" customHeight="1" x14ac:dyDescent="0.2"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</row>
    <row r="992" spans="3:30" ht="47" customHeight="1" x14ac:dyDescent="0.2"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</row>
    <row r="993" spans="3:30" ht="47" customHeight="1" x14ac:dyDescent="0.2"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</row>
    <row r="994" spans="3:30" ht="47" customHeight="1" x14ac:dyDescent="0.2"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</row>
    <row r="995" spans="3:30" ht="47" customHeight="1" x14ac:dyDescent="0.2"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</row>
    <row r="996" spans="3:30" ht="47" customHeight="1" x14ac:dyDescent="0.2"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</row>
    <row r="997" spans="3:30" ht="47" customHeight="1" x14ac:dyDescent="0.2"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</row>
    <row r="998" spans="3:30" ht="47" customHeight="1" x14ac:dyDescent="0.2"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</row>
    <row r="999" spans="3:30" ht="47" customHeight="1" x14ac:dyDescent="0.2"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</row>
    <row r="1000" spans="3:30" ht="47" customHeight="1" x14ac:dyDescent="0.2"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</row>
    <row r="1001" spans="3:30" ht="47" customHeight="1" x14ac:dyDescent="0.2"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</row>
    <row r="1002" spans="3:30" ht="47" customHeight="1" x14ac:dyDescent="0.2"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</row>
    <row r="1003" spans="3:30" ht="47" customHeight="1" x14ac:dyDescent="0.2"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</row>
    <row r="1004" spans="3:30" ht="47" customHeight="1" x14ac:dyDescent="0.2"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</row>
    <row r="1005" spans="3:30" ht="47" customHeight="1" x14ac:dyDescent="0.2"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</row>
    <row r="1006" spans="3:30" ht="47" customHeight="1" x14ac:dyDescent="0.2"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</row>
    <row r="1007" spans="3:30" ht="47" customHeight="1" x14ac:dyDescent="0.2"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</row>
    <row r="1008" spans="3:30" ht="47" customHeight="1" x14ac:dyDescent="0.2"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</row>
    <row r="1009" spans="3:30" ht="47" customHeight="1" x14ac:dyDescent="0.2"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</row>
    <row r="1010" spans="3:30" ht="47" customHeight="1" x14ac:dyDescent="0.2"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</row>
    <row r="1011" spans="3:30" ht="47" customHeight="1" x14ac:dyDescent="0.2"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</row>
    <row r="1012" spans="3:30" ht="47" customHeight="1" x14ac:dyDescent="0.2"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</row>
    <row r="1013" spans="3:30" ht="47" customHeight="1" x14ac:dyDescent="0.2"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</row>
    <row r="1014" spans="3:30" ht="47" customHeight="1" x14ac:dyDescent="0.2"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</row>
    <row r="1015" spans="3:30" ht="47" customHeight="1" x14ac:dyDescent="0.2"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</row>
    <row r="1016" spans="3:30" ht="47" customHeight="1" x14ac:dyDescent="0.2"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</row>
    <row r="1017" spans="3:30" ht="47" customHeight="1" x14ac:dyDescent="0.2"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</row>
    <row r="1018" spans="3:30" ht="47" customHeight="1" x14ac:dyDescent="0.2"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</row>
    <row r="1019" spans="3:30" ht="47" customHeight="1" x14ac:dyDescent="0.2"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</row>
    <row r="1020" spans="3:30" ht="47" customHeight="1" x14ac:dyDescent="0.2"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</row>
    <row r="1021" spans="3:30" ht="47" customHeight="1" x14ac:dyDescent="0.2"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</row>
    <row r="1022" spans="3:30" ht="47" customHeight="1" x14ac:dyDescent="0.2"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</row>
    <row r="1023" spans="3:30" ht="47" customHeight="1" x14ac:dyDescent="0.2"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</row>
    <row r="1024" spans="3:30" ht="47" customHeight="1" x14ac:dyDescent="0.2"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</row>
    <row r="1025" spans="3:30" ht="47" customHeight="1" x14ac:dyDescent="0.2"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</row>
    <row r="1026" spans="3:30" ht="47" customHeight="1" x14ac:dyDescent="0.2"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</row>
    <row r="1027" spans="3:30" ht="47" customHeight="1" x14ac:dyDescent="0.2"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</row>
    <row r="1028" spans="3:30" ht="47" customHeight="1" x14ac:dyDescent="0.2"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  <c r="AD1028" s="1"/>
    </row>
    <row r="1029" spans="3:30" ht="47" customHeight="1" x14ac:dyDescent="0.2"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</row>
    <row r="1030" spans="3:30" ht="47" customHeight="1" x14ac:dyDescent="0.2"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  <c r="AD1030" s="1"/>
    </row>
    <row r="1031" spans="3:30" ht="47" customHeight="1" x14ac:dyDescent="0.2"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</row>
    <row r="1032" spans="3:30" ht="47" customHeight="1" x14ac:dyDescent="0.2"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  <c r="AD1032" s="1"/>
    </row>
    <row r="1033" spans="3:30" ht="47" customHeight="1" x14ac:dyDescent="0.2"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</row>
    <row r="1034" spans="3:30" ht="47" customHeight="1" x14ac:dyDescent="0.2"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  <c r="AD1034" s="1"/>
    </row>
    <row r="1035" spans="3:30" ht="47" customHeight="1" x14ac:dyDescent="0.2"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</row>
    <row r="1036" spans="3:30" ht="47" customHeight="1" x14ac:dyDescent="0.2"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  <c r="AD1036" s="1"/>
    </row>
    <row r="1037" spans="3:30" ht="47" customHeight="1" x14ac:dyDescent="0.2"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</row>
    <row r="1038" spans="3:30" ht="47" customHeight="1" x14ac:dyDescent="0.2"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  <c r="AD1038" s="1"/>
    </row>
    <row r="1039" spans="3:30" ht="47" customHeight="1" x14ac:dyDescent="0.2"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</row>
    <row r="1040" spans="3:30" ht="47" customHeight="1" x14ac:dyDescent="0.2"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  <c r="AD1040" s="1"/>
    </row>
    <row r="1041" spans="3:30" ht="47" customHeight="1" x14ac:dyDescent="0.2"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</row>
    <row r="1042" spans="3:30" ht="47" customHeight="1" x14ac:dyDescent="0.2"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  <c r="AD1042" s="1"/>
    </row>
    <row r="1043" spans="3:30" ht="47" customHeight="1" x14ac:dyDescent="0.2"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</row>
    <row r="1044" spans="3:30" ht="47" customHeight="1" x14ac:dyDescent="0.2"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  <c r="AD1044" s="1"/>
    </row>
    <row r="1045" spans="3:30" ht="47" customHeight="1" x14ac:dyDescent="0.2"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</row>
    <row r="1046" spans="3:30" ht="47" customHeight="1" x14ac:dyDescent="0.2"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  <c r="AB1046" s="1"/>
      <c r="AC1046" s="1"/>
      <c r="AD1046" s="1"/>
    </row>
    <row r="1047" spans="3:30" ht="47" customHeight="1" x14ac:dyDescent="0.2"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</row>
    <row r="1048" spans="3:30" ht="47" customHeight="1" x14ac:dyDescent="0.2"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  <c r="AD1048" s="1"/>
    </row>
    <row r="1049" spans="3:30" ht="47" customHeight="1" x14ac:dyDescent="0.2"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</row>
    <row r="1050" spans="3:30" ht="47" customHeight="1" x14ac:dyDescent="0.2"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  <c r="AB1050" s="1"/>
      <c r="AC1050" s="1"/>
      <c r="AD1050" s="1"/>
    </row>
    <row r="1051" spans="3:30" ht="47" customHeight="1" x14ac:dyDescent="0.2"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</row>
    <row r="1052" spans="3:30" ht="47" customHeight="1" x14ac:dyDescent="0.2"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  <c r="AB1052" s="1"/>
      <c r="AC1052" s="1"/>
      <c r="AD1052" s="1"/>
    </row>
    <row r="1053" spans="3:30" ht="47" customHeight="1" x14ac:dyDescent="0.2"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</row>
    <row r="1054" spans="3:30" ht="47" customHeight="1" x14ac:dyDescent="0.2"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1"/>
      <c r="AB1054" s="1"/>
      <c r="AC1054" s="1"/>
      <c r="AD1054" s="1"/>
    </row>
    <row r="1055" spans="3:30" ht="47" customHeight="1" x14ac:dyDescent="0.2"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</row>
    <row r="1056" spans="3:30" ht="47" customHeight="1" x14ac:dyDescent="0.2"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  <c r="AA1056" s="1"/>
      <c r="AB1056" s="1"/>
      <c r="AC1056" s="1"/>
      <c r="AD1056" s="1"/>
    </row>
    <row r="1057" spans="3:30" ht="47" customHeight="1" x14ac:dyDescent="0.2"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</row>
    <row r="1058" spans="3:30" ht="47" customHeight="1" x14ac:dyDescent="0.2"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"/>
      <c r="AB1058" s="1"/>
      <c r="AC1058" s="1"/>
      <c r="AD1058" s="1"/>
    </row>
    <row r="1059" spans="3:30" ht="47" customHeight="1" x14ac:dyDescent="0.2"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</row>
    <row r="1060" spans="3:30" ht="47" customHeight="1" x14ac:dyDescent="0.2"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  <c r="AA1060" s="1"/>
      <c r="AB1060" s="1"/>
      <c r="AC1060" s="1"/>
      <c r="AD1060" s="1"/>
    </row>
    <row r="1061" spans="3:30" ht="47" customHeight="1" x14ac:dyDescent="0.2"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</row>
    <row r="1062" spans="3:30" ht="47" customHeight="1" x14ac:dyDescent="0.2"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  <c r="AA1062" s="1"/>
      <c r="AB1062" s="1"/>
      <c r="AC1062" s="1"/>
      <c r="AD1062" s="1"/>
    </row>
    <row r="1063" spans="3:30" ht="47" customHeight="1" x14ac:dyDescent="0.2"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</row>
    <row r="1064" spans="3:30" ht="47" customHeight="1" x14ac:dyDescent="0.2"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  <c r="AA1064" s="1"/>
      <c r="AB1064" s="1"/>
      <c r="AC1064" s="1"/>
      <c r="AD1064" s="1"/>
    </row>
    <row r="1065" spans="3:30" ht="47" customHeight="1" x14ac:dyDescent="0.2"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</row>
  </sheetData>
  <mergeCells count="76">
    <mergeCell ref="D86:N86"/>
    <mergeCell ref="C57:N57"/>
    <mergeCell ref="D61:N61"/>
    <mergeCell ref="C62:N62"/>
    <mergeCell ref="D66:N66"/>
    <mergeCell ref="C67:N67"/>
    <mergeCell ref="D46:N46"/>
    <mergeCell ref="C47:N47"/>
    <mergeCell ref="D51:N51"/>
    <mergeCell ref="C52:N52"/>
    <mergeCell ref="D56:N56"/>
    <mergeCell ref="C2:N2"/>
    <mergeCell ref="D6:N6"/>
    <mergeCell ref="C7:N7"/>
    <mergeCell ref="D11:N11"/>
    <mergeCell ref="C12:N12"/>
    <mergeCell ref="C84:C85"/>
    <mergeCell ref="C59:C60"/>
    <mergeCell ref="D71:N71"/>
    <mergeCell ref="C72:N72"/>
    <mergeCell ref="D76:N76"/>
    <mergeCell ref="C77:N77"/>
    <mergeCell ref="D81:N81"/>
    <mergeCell ref="C82:N82"/>
    <mergeCell ref="C64:C65"/>
    <mergeCell ref="C69:C70"/>
    <mergeCell ref="C74:C75"/>
    <mergeCell ref="C79:C80"/>
    <mergeCell ref="C29:C30"/>
    <mergeCell ref="C34:C35"/>
    <mergeCell ref="C39:C40"/>
    <mergeCell ref="C44:C45"/>
    <mergeCell ref="C49:C50"/>
    <mergeCell ref="C54:C55"/>
    <mergeCell ref="D31:N31"/>
    <mergeCell ref="C32:N32"/>
    <mergeCell ref="D36:N36"/>
    <mergeCell ref="C37:N37"/>
    <mergeCell ref="D34:D35"/>
    <mergeCell ref="D29:D30"/>
    <mergeCell ref="D26:N26"/>
    <mergeCell ref="C27:N27"/>
    <mergeCell ref="D41:N41"/>
    <mergeCell ref="C42:N42"/>
    <mergeCell ref="D4:D5"/>
    <mergeCell ref="C24:C25"/>
    <mergeCell ref="D16:N16"/>
    <mergeCell ref="C17:N17"/>
    <mergeCell ref="D21:N21"/>
    <mergeCell ref="C22:N22"/>
    <mergeCell ref="A62:A86"/>
    <mergeCell ref="B62:B86"/>
    <mergeCell ref="A2:A36"/>
    <mergeCell ref="B2:B36"/>
    <mergeCell ref="A1:B1"/>
    <mergeCell ref="A37:A61"/>
    <mergeCell ref="B37:B61"/>
    <mergeCell ref="C1:D1"/>
    <mergeCell ref="D9:D10"/>
    <mergeCell ref="D14:D15"/>
    <mergeCell ref="D19:D20"/>
    <mergeCell ref="D24:D25"/>
    <mergeCell ref="C4:C5"/>
    <mergeCell ref="C9:C10"/>
    <mergeCell ref="C14:C15"/>
    <mergeCell ref="C19:C20"/>
    <mergeCell ref="D39:D40"/>
    <mergeCell ref="D44:D45"/>
    <mergeCell ref="D49:D50"/>
    <mergeCell ref="D54:D55"/>
    <mergeCell ref="D59:D60"/>
    <mergeCell ref="D64:D65"/>
    <mergeCell ref="D69:D70"/>
    <mergeCell ref="D74:D75"/>
    <mergeCell ref="D79:D80"/>
    <mergeCell ref="D84:D85"/>
  </mergeCells>
  <phoneticPr fontId="11" type="noConversion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TOOLKIT TEST</vt:lpstr>
      <vt:lpstr>'TOOLKIT TEST'!Area_stampa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Matteo Maria Chirico</dc:creator>
  <cp:lastModifiedBy>Matteo Maria Chirico</cp:lastModifiedBy>
  <cp:lastPrinted>2025-12-17T11:09:57Z</cp:lastPrinted>
  <dcterms:created xsi:type="dcterms:W3CDTF">2025-12-16T15:41:35Z</dcterms:created>
  <dcterms:modified xsi:type="dcterms:W3CDTF">2025-12-18T13:39:00Z</dcterms:modified>
</cp:coreProperties>
</file>